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0730" windowHeight="11760" activeTab="1"/>
  </bookViews>
  <sheets>
    <sheet name="parents_LOIRE" sheetId="4" r:id="rId1"/>
    <sheet name="joueurs_equipe U11_Loire" sheetId="5" r:id="rId2"/>
  </sheets>
  <calcPr calcId="124519"/>
</workbook>
</file>

<file path=xl/calcChain.xml><?xml version="1.0" encoding="utf-8"?>
<calcChain xmlns="http://schemas.openxmlformats.org/spreadsheetml/2006/main">
  <c r="B4" i="5"/>
</calcChain>
</file>

<file path=xl/comments1.xml><?xml version="1.0" encoding="utf-8"?>
<comments xmlns="http://schemas.openxmlformats.org/spreadsheetml/2006/main">
  <authors>
    <author>commun</author>
  </authors>
  <commentList>
    <comment ref="F19" authorId="0">
      <text>
        <r>
          <rPr>
            <b/>
            <sz val="9"/>
            <color indexed="81"/>
            <rFont val="Tahoma"/>
            <family val="2"/>
          </rPr>
          <t>commun:</t>
        </r>
        <r>
          <rPr>
            <sz val="9"/>
            <color indexed="81"/>
            <rFont val="Tahoma"/>
            <family val="2"/>
          </rPr>
          <t xml:space="preserve">
présent semaines impaires
</t>
        </r>
      </text>
    </comment>
  </commentList>
</comments>
</file>

<file path=xl/sharedStrings.xml><?xml version="1.0" encoding="utf-8"?>
<sst xmlns="http://schemas.openxmlformats.org/spreadsheetml/2006/main" count="367" uniqueCount="201">
  <si>
    <t>JOUEURS</t>
  </si>
  <si>
    <t>TEL/MAILS</t>
  </si>
  <si>
    <t>06 63 05 44 42</t>
  </si>
  <si>
    <t>06 60 68 82 12</t>
  </si>
  <si>
    <t>07 88 49 27 29</t>
  </si>
  <si>
    <t>07 61 59 86 76</t>
  </si>
  <si>
    <t>DUPIN Grégory 06 63 05 44 42</t>
  </si>
  <si>
    <t>TROTTIER Olivier 07 88 49 27 29</t>
  </si>
  <si>
    <t xml:space="preserve">06 09 95 18 15 ou                         06 09 99 72 84 </t>
  </si>
  <si>
    <t xml:space="preserve">RAIMBAULT Thomas </t>
  </si>
  <si>
    <t>06 60 78 73 11</t>
  </si>
  <si>
    <t>RIVEAU William</t>
  </si>
  <si>
    <t>06 63 96 43 61</t>
  </si>
  <si>
    <t>06 71 30 71 14</t>
  </si>
  <si>
    <t>07 82 05 14 73   
ou 06 66 16 22 68</t>
  </si>
  <si>
    <t>Phase 2</t>
  </si>
  <si>
    <t>Phase 3</t>
  </si>
  <si>
    <t>J3</t>
  </si>
  <si>
    <t>J4</t>
  </si>
  <si>
    <t>J2</t>
  </si>
  <si>
    <t>J5</t>
  </si>
  <si>
    <t>J6</t>
  </si>
  <si>
    <t>PLATEAUX</t>
  </si>
  <si>
    <t>DATES</t>
  </si>
  <si>
    <t>LIEUX</t>
  </si>
  <si>
    <t>VOITURES/BAR</t>
  </si>
  <si>
    <t>MAILLOTS</t>
  </si>
  <si>
    <t xml:space="preserve">J1 </t>
  </si>
  <si>
    <t>J7</t>
  </si>
  <si>
    <t>J8</t>
  </si>
  <si>
    <t>J9</t>
  </si>
  <si>
    <t>J10</t>
  </si>
  <si>
    <t>J11</t>
  </si>
  <si>
    <t>J12</t>
  </si>
  <si>
    <t>J13</t>
  </si>
  <si>
    <t>J14</t>
  </si>
  <si>
    <t>J15</t>
  </si>
  <si>
    <t>J16</t>
  </si>
  <si>
    <t>Coachs :</t>
  </si>
  <si>
    <t>CLEMENT</t>
  </si>
  <si>
    <t>U11 niveau 2</t>
  </si>
  <si>
    <t>Beaucouzé</t>
  </si>
  <si>
    <t>DUPIN</t>
  </si>
  <si>
    <t>DUDOUET 
CASTEL</t>
  </si>
  <si>
    <t>Dirigeants: Greg Dupin, Olivier Trottier et Philippe Dabin</t>
  </si>
  <si>
    <t>BARREAU Thomas</t>
  </si>
  <si>
    <t>07 70 64 55 64</t>
  </si>
  <si>
    <t>DABIN Maxime</t>
  </si>
  <si>
    <t>DUPIN Colin</t>
  </si>
  <si>
    <t>DUPIN Enzo</t>
  </si>
  <si>
    <t>RIMAJOU Mathéo</t>
  </si>
  <si>
    <t xml:space="preserve">   TOURNADE Emilio</t>
  </si>
  <si>
    <t>CLEMENT Hugo</t>
  </si>
  <si>
    <t>PAPIN Elno</t>
  </si>
  <si>
    <t>06 88 57 83 80</t>
  </si>
  <si>
    <t>PICHERIT Mathis</t>
  </si>
  <si>
    <t>06 16 76 82 43</t>
  </si>
  <si>
    <t>TROTTIER Lucien</t>
  </si>
  <si>
    <t>La Doutre
 Angers</t>
  </si>
  <si>
    <t>Pré-saison
 (Tournoi)</t>
  </si>
  <si>
    <t>DABIN</t>
  </si>
  <si>
    <t>BARREAU</t>
  </si>
  <si>
    <t>DUDOUET CASTEL Maël</t>
  </si>
  <si>
    <t>PAPIN</t>
  </si>
  <si>
    <t>Dirigeants U11 :</t>
  </si>
  <si>
    <t>Note 1 : Afin d'anticiper et de gérer au mieux les compositions d'équipe U11, en cas d'absence d'un enfant, il est nécessaire de prévenir un dirigeant U11 le mardi précédent un plateau U11 au plus tard.</t>
  </si>
  <si>
    <t xml:space="preserve">Note 2 : En cas de non possibilité d'assurer un déplacement ou une permanence bar, merci de faire le nécessaire auprès des autres parents pour se faire remplacer/inverser. Merci de prévenir un dirigeant U11 de ce changement/inversion. </t>
  </si>
  <si>
    <t>J17</t>
  </si>
  <si>
    <t>J18</t>
  </si>
  <si>
    <t>J19</t>
  </si>
  <si>
    <t>Challenge</t>
  </si>
  <si>
    <t>Finale Challenge</t>
  </si>
  <si>
    <t>J20</t>
  </si>
  <si>
    <t>J21</t>
  </si>
  <si>
    <t>J22</t>
  </si>
  <si>
    <t>J23</t>
  </si>
  <si>
    <t>Phase 1 - Niveau 2-Groupe G</t>
  </si>
  <si>
    <t>Phase 1 - Niveau 2 - Groupe G</t>
  </si>
  <si>
    <t>La Doutre
 Angers 
(partie 2)</t>
  </si>
  <si>
    <t>Denée 
(partie 2)</t>
  </si>
  <si>
    <t>Chalonnes (partie 1)</t>
  </si>
  <si>
    <t>PICHERIT / TOURNADE / TROTTIER /</t>
  </si>
  <si>
    <t xml:space="preserve">BARREAU / TROTTIER </t>
  </si>
  <si>
    <t>NICOLEAU Nathan</t>
  </si>
  <si>
    <t xml:space="preserve">                                                        FOOTBALL U 11 SAISON 2016/2017  EQUIPE LOIRE              </t>
  </si>
  <si>
    <t>St Aubin / St Lambert             (partie 1)</t>
  </si>
  <si>
    <t>Abs</t>
  </si>
  <si>
    <t>06 11 74 30 37</t>
  </si>
  <si>
    <t>DABIN / DUPIN / RAIMBAULT</t>
  </si>
  <si>
    <t>Tournoi Le Rheu</t>
  </si>
  <si>
    <t>Tournoi</t>
  </si>
  <si>
    <t>N C : Non convoqué</t>
  </si>
  <si>
    <t>Abs : Absent</t>
  </si>
  <si>
    <t>Nb joueurs Loire</t>
  </si>
  <si>
    <t>Dirigeants Loire</t>
  </si>
  <si>
    <t xml:space="preserve">Légende : </t>
  </si>
  <si>
    <t>NC</t>
  </si>
  <si>
    <t xml:space="preserve">                                                                                                                       FOOTBALL U11 SAISON 2015/2016              </t>
  </si>
  <si>
    <t>direct : transport parent seul directement sur le lieu de jeu</t>
  </si>
  <si>
    <t>Abs NE : Absent Non Excusé =&gt; Non Convoqué la semaine suivante</t>
  </si>
  <si>
    <t>RIMAJOU / BARREAU / DUPIN</t>
  </si>
  <si>
    <t>TROTTIER / DUDOUET CASTEL / DUPIN</t>
  </si>
  <si>
    <t>TOURNADE</t>
  </si>
  <si>
    <t>PICHERIT</t>
  </si>
  <si>
    <t>RAIMBAULT</t>
  </si>
  <si>
    <t>RIMAJOU</t>
  </si>
  <si>
    <t>Note 4 : Lavage maillot à 30°C</t>
  </si>
  <si>
    <r>
      <t xml:space="preserve">Note 3 : Chaussettes de foot, chaussures de foot, protèges-tibias et </t>
    </r>
    <r>
      <rPr>
        <b/>
        <sz val="16"/>
        <color theme="1"/>
        <rFont val="Calibri"/>
        <family val="2"/>
        <scheme val="minor"/>
      </rPr>
      <t>siège auto (pour moins de 10 ans)</t>
    </r>
    <r>
      <rPr>
        <b/>
        <sz val="13"/>
        <color theme="1"/>
        <rFont val="Calibri"/>
        <family val="2"/>
        <scheme val="minor"/>
      </rPr>
      <t xml:space="preserve"> obligatoires pour chaque enfant (fournis par les parents).  Short et maillot de foot fournis par le club. Pour information, les U11 Chalonnes sont en bleus.</t>
    </r>
  </si>
  <si>
    <t>Savennières         (partie 1)</t>
  </si>
  <si>
    <t>Mathéo Piou</t>
  </si>
  <si>
    <t>Issa</t>
  </si>
  <si>
    <t>St Pierre Montrevault</t>
  </si>
  <si>
    <t xml:space="preserve">Chalonnes   </t>
  </si>
  <si>
    <t>Chaudron  / St Quentin</t>
  </si>
  <si>
    <t>La Salle Aubry / Poitevinière</t>
  </si>
  <si>
    <t>La Pommeraye /Montjean</t>
  </si>
  <si>
    <t>Bourgneuf / St Christine</t>
  </si>
  <si>
    <t>NICOLEAU</t>
  </si>
  <si>
    <t>TROTTIER</t>
  </si>
  <si>
    <t>BARREAU / PAPIN /  TOURNADE</t>
  </si>
  <si>
    <t xml:space="preserve">DABIN / RIMAJOU / DUDOUET CASTEL </t>
  </si>
  <si>
    <t>CLEMENT / PAPIN / PICHERIT</t>
  </si>
  <si>
    <t>DABIN / DUPIN / PAPIN</t>
  </si>
  <si>
    <t>PICHERIT / NICOLEAU / RIMAJOU</t>
  </si>
  <si>
    <t>RIMAJOU / DUPIN / RAIMBAULT</t>
  </si>
  <si>
    <t>M.Herissé</t>
  </si>
  <si>
    <t>Tournoi salle St Georges 14h30         (RDV 13h30)</t>
  </si>
  <si>
    <t>Abs/blessé</t>
  </si>
  <si>
    <t>Report Challenge</t>
  </si>
  <si>
    <t>Chalonnes (Partie 1)</t>
  </si>
  <si>
    <t>Beaucouzé (Partie 1)</t>
  </si>
  <si>
    <t>Angers Croix Blanche (Partie 1)</t>
  </si>
  <si>
    <t>Denée Loire Louet       (Partie 2)</t>
  </si>
  <si>
    <t>Murs Erigné  (Partie 2)</t>
  </si>
  <si>
    <t>Les ponts de Cé                   (Partie 2)</t>
  </si>
  <si>
    <t>St Aubin JS Layon                (Partie 2)</t>
  </si>
  <si>
    <t>Phase C - Niveau 2 - Groupe I</t>
  </si>
  <si>
    <t>F2C-JSLayon3:</t>
  </si>
  <si>
    <t xml:space="preserve">F2C - Murs Erigné 2 : </t>
  </si>
  <si>
    <t>F2C - Beaucouzé2:</t>
  </si>
  <si>
    <t>F2C -Denée2 :</t>
  </si>
  <si>
    <t>F2C-JSLayon2:</t>
  </si>
  <si>
    <t>F2C-Ponts de Cé1:</t>
  </si>
  <si>
    <t>F2C-Croix Blanche2 :</t>
  </si>
  <si>
    <t>voiture</t>
  </si>
  <si>
    <t>Abs ?</t>
  </si>
  <si>
    <t>Tournoi Chalonnes (dimanche pentecôte)</t>
  </si>
  <si>
    <t xml:space="preserve">Tournoi Le Rheu </t>
  </si>
  <si>
    <t>10=7+3</t>
  </si>
  <si>
    <t>Tournoi La Pommeraye</t>
  </si>
  <si>
    <t>Voiture - 1</t>
  </si>
  <si>
    <t>Voiture - 2</t>
  </si>
  <si>
    <t>direct - 1</t>
  </si>
  <si>
    <t>1 : O.Trottier
2 : G.Dupin</t>
  </si>
  <si>
    <t>Angers Croix Blanche</t>
  </si>
  <si>
    <t>ADU</t>
  </si>
  <si>
    <t>Denée</t>
  </si>
  <si>
    <t>Le Rheu (35)</t>
  </si>
  <si>
    <t>Murs Erigné</t>
  </si>
  <si>
    <t>Les Ponts de Cé</t>
  </si>
  <si>
    <t>St Aubin / St Lambert</t>
  </si>
  <si>
    <t>Tournoi Chalonnes</t>
  </si>
  <si>
    <t>Chalonnes</t>
  </si>
  <si>
    <t>DABIN / DUPIN /….</t>
  </si>
  <si>
    <t>Tournoi Chemillé</t>
  </si>
  <si>
    <t>Chemillé</t>
  </si>
  <si>
    <t>17/04/17 (lundi de pâques)
Journée entière</t>
  </si>
  <si>
    <t>Tournoi JS Layon</t>
  </si>
  <si>
    <t>22/04/2017 (journée entière)</t>
  </si>
  <si>
    <t>Tournoi Chemillé (Lundi de Pâques) (journée entière)</t>
  </si>
  <si>
    <t>Tournoi          JS Layon (journée entière)</t>
  </si>
  <si>
    <t>Tournoi Fief Gesté (journée entière)</t>
  </si>
  <si>
    <t>Tournoi Fief Gesté</t>
  </si>
  <si>
    <t>Fief Gesté</t>
  </si>
  <si>
    <t>30/04/2017  (journée entière)</t>
  </si>
  <si>
    <t>29/04/2017 (journée entière)</t>
  </si>
  <si>
    <t>Tournoi La Pommeraye (journée entière)</t>
  </si>
  <si>
    <t>équipe 2</t>
  </si>
  <si>
    <t>NON</t>
  </si>
  <si>
    <t>équipe1 :6+3
équipe2 :4+?</t>
  </si>
  <si>
    <t>O.Trottier
G.Dupin
P.Dabin</t>
  </si>
  <si>
    <t>O.Trottier
G.Dupin</t>
  </si>
  <si>
    <t>O.Trottier + F.Barreau  (Greg et Philippe absent)</t>
  </si>
  <si>
    <t>Olivier + Florent ou Francky ? Greg Absent
Philippe U7</t>
  </si>
  <si>
    <t>BARREAU/ DUDOUET CASTEL / DABIN</t>
  </si>
  <si>
    <t>DUPIN / RAIMBAULT / PICHERIT</t>
  </si>
  <si>
    <t>TROTTIER / DUDOUET CASTEL / CLEMENT</t>
  </si>
  <si>
    <t>DUPIN  / TOURNADE / PICHERIT</t>
  </si>
  <si>
    <t>NICOLEAU / CLEMENT / DUPIN</t>
  </si>
  <si>
    <t>RAIMBAULT / RIMAJOU / DUPIN</t>
  </si>
  <si>
    <t>RAIMBAULT /  TOURNADE / PICHERIT</t>
  </si>
  <si>
    <t>PAPIN / DABIN / NICOLEAU</t>
  </si>
  <si>
    <t>PAPIN / DUDOUET CASTEL / DUPIN</t>
  </si>
  <si>
    <t>TROTTIER / RIMAJOU / BARREAU</t>
  </si>
  <si>
    <t>PAPIN / CLEMENT / RAIMBAULT</t>
  </si>
  <si>
    <t>DUPIN / TOURNADE / DABIN</t>
  </si>
  <si>
    <t>DUDOUET CASTEL / TROTTIER / RIMAJOU</t>
  </si>
  <si>
    <t>DUPIN / TROTTIER / TOURNADE</t>
  </si>
  <si>
    <t>Version 12 (14/01/17)</t>
  </si>
  <si>
    <t>Maillot</t>
  </si>
  <si>
    <t>Abs/malade</t>
  </si>
</sst>
</file>

<file path=xl/styles.xml><?xml version="1.0" encoding="utf-8"?>
<styleSheet xmlns="http://schemas.openxmlformats.org/spreadsheetml/2006/main">
  <numFmts count="1">
    <numFmt numFmtId="164" formatCode="dd/mm/yy;@"/>
  </numFmts>
  <fonts count="2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sz val="16"/>
      <color theme="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u/>
      <sz val="14"/>
      <color theme="1"/>
      <name val="Calibri"/>
      <family val="2"/>
      <scheme val="minor"/>
    </font>
    <font>
      <b/>
      <u/>
      <sz val="12"/>
      <color theme="1"/>
      <name val="Calibri"/>
      <family val="2"/>
      <scheme val="minor"/>
    </font>
    <font>
      <b/>
      <sz val="13"/>
      <color theme="1"/>
      <name val="Calibri"/>
      <family val="2"/>
      <scheme val="minor"/>
    </font>
    <font>
      <i/>
      <u/>
      <sz val="18"/>
      <color theme="1"/>
      <name val="Calibri"/>
      <family val="2"/>
      <scheme val="minor"/>
    </font>
    <font>
      <sz val="14"/>
      <color theme="1"/>
      <name val="Calibri"/>
      <family val="2"/>
      <scheme val="minor"/>
    </font>
    <font>
      <sz val="9"/>
      <color indexed="81"/>
      <name val="Tahoma"/>
      <family val="2"/>
    </font>
    <font>
      <b/>
      <sz val="9"/>
      <color indexed="81"/>
      <name val="Tahoma"/>
      <family val="2"/>
    </font>
    <font>
      <sz val="11"/>
      <name val="Calibri"/>
      <family val="2"/>
      <scheme val="minor"/>
    </font>
    <font>
      <sz val="16"/>
      <name val="Calibri"/>
      <family val="2"/>
      <scheme val="minor"/>
    </font>
    <font>
      <b/>
      <sz val="10"/>
      <color theme="1"/>
      <name val="Calibri"/>
      <family val="2"/>
      <scheme val="minor"/>
    </font>
    <font>
      <sz val="10.5"/>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59999389629810485"/>
        <bgColor indexed="64"/>
      </patternFill>
    </fill>
  </fills>
  <borders count="58">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double">
        <color indexed="64"/>
      </left>
      <right style="double">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6">
    <xf numFmtId="0" fontId="0" fillId="0" borderId="0" xfId="0"/>
    <xf numFmtId="0" fontId="0" fillId="0" borderId="0" xfId="0" applyBorder="1"/>
    <xf numFmtId="0" fontId="2" fillId="0" borderId="0" xfId="0" applyFont="1"/>
    <xf numFmtId="0" fontId="1" fillId="0" borderId="1" xfId="0" applyFont="1" applyBorder="1" applyAlignment="1">
      <alignment horizontal="center" vertical="center"/>
    </xf>
    <xf numFmtId="0" fontId="0" fillId="0" borderId="0" xfId="0" applyAlignment="1">
      <alignment horizontal="center" vertical="center"/>
    </xf>
    <xf numFmtId="0" fontId="3" fillId="0" borderId="0" xfId="0" applyFont="1"/>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pplyBorder="1" applyAlignment="1">
      <alignment horizontal="center" vertical="center" wrapText="1"/>
    </xf>
    <xf numFmtId="0" fontId="0" fillId="0" borderId="0" xfId="0" applyBorder="1" applyAlignment="1">
      <alignment horizontal="center" vertical="center"/>
    </xf>
    <xf numFmtId="0" fontId="6" fillId="0" borderId="0" xfId="0" applyFont="1"/>
    <xf numFmtId="0" fontId="0" fillId="3" borderId="3" xfId="0" applyFill="1" applyBorder="1" applyAlignment="1">
      <alignment horizontal="center" vertical="center" wrapText="1"/>
    </xf>
    <xf numFmtId="0" fontId="8" fillId="0" borderId="16" xfId="0"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0" fillId="0" borderId="24" xfId="0" applyBorder="1" applyAlignment="1">
      <alignment horizontal="center" vertical="center"/>
    </xf>
    <xf numFmtId="0" fontId="0" fillId="3" borderId="23" xfId="0" applyFill="1" applyBorder="1" applyAlignment="1">
      <alignment horizontal="center" vertical="center" wrapText="1"/>
    </xf>
    <xf numFmtId="0" fontId="0" fillId="3" borderId="22" xfId="0" applyFill="1" applyBorder="1" applyAlignment="1">
      <alignment horizontal="center" vertical="center" wrapText="1"/>
    </xf>
    <xf numFmtId="0" fontId="0" fillId="5" borderId="22" xfId="0" applyFill="1" applyBorder="1" applyAlignment="1">
      <alignment horizontal="center" vertical="center" wrapText="1"/>
    </xf>
    <xf numFmtId="0" fontId="1" fillId="0" borderId="27" xfId="0" applyFont="1" applyBorder="1" applyAlignment="1">
      <alignment horizontal="center" vertical="center"/>
    </xf>
    <xf numFmtId="0" fontId="0" fillId="0" borderId="28" xfId="0" applyBorder="1" applyAlignment="1">
      <alignment horizontal="center" vertical="center"/>
    </xf>
    <xf numFmtId="0" fontId="1" fillId="0" borderId="25" xfId="0" applyFont="1" applyBorder="1" applyAlignment="1">
      <alignment horizontal="center" vertical="center"/>
    </xf>
    <xf numFmtId="16" fontId="0" fillId="0" borderId="28"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64" fontId="0" fillId="0" borderId="30" xfId="0" applyNumberFormat="1" applyBorder="1" applyAlignment="1">
      <alignment horizontal="center" vertical="center"/>
    </xf>
    <xf numFmtId="0" fontId="0" fillId="0" borderId="18" xfId="0" applyBorder="1" applyAlignment="1">
      <alignment horizontal="center" vertical="center"/>
    </xf>
    <xf numFmtId="0" fontId="8" fillId="0" borderId="15" xfId="0" applyFont="1" applyBorder="1" applyAlignment="1">
      <alignment horizontal="center" vertical="center"/>
    </xf>
    <xf numFmtId="0" fontId="0" fillId="0" borderId="32" xfId="0" applyBorder="1" applyAlignment="1">
      <alignment horizontal="center" vertical="center"/>
    </xf>
    <xf numFmtId="164" fontId="0" fillId="0" borderId="32" xfId="0" applyNumberForma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16" fontId="0" fillId="0" borderId="32" xfId="0" applyNumberFormat="1" applyBorder="1" applyAlignment="1">
      <alignment horizontal="center" vertical="center"/>
    </xf>
    <xf numFmtId="16" fontId="0" fillId="0" borderId="21" xfId="0" applyNumberFormat="1" applyBorder="1" applyAlignment="1">
      <alignment horizontal="center" vertical="center"/>
    </xf>
    <xf numFmtId="164" fontId="0" fillId="0" borderId="21" xfId="0" applyNumberFormat="1" applyBorder="1" applyAlignment="1">
      <alignment horizontal="center" vertical="center"/>
    </xf>
    <xf numFmtId="0" fontId="0" fillId="0" borderId="21" xfId="0" applyBorder="1" applyAlignment="1">
      <alignment horizontal="center" vertical="center" wrapText="1"/>
    </xf>
    <xf numFmtId="0" fontId="0" fillId="3" borderId="20" xfId="0" applyFill="1" applyBorder="1" applyAlignment="1">
      <alignment horizontal="center" vertical="center" wrapText="1"/>
    </xf>
    <xf numFmtId="0" fontId="11" fillId="0" borderId="0" xfId="0" applyFont="1" applyBorder="1" applyAlignment="1">
      <alignment horizontal="center" vertical="top" wrapText="1"/>
    </xf>
    <xf numFmtId="0" fontId="9" fillId="0" borderId="0" xfId="0" applyFont="1" applyBorder="1" applyAlignment="1">
      <alignment horizontal="left" vertical="top"/>
    </xf>
    <xf numFmtId="0" fontId="0" fillId="0" borderId="21" xfId="0" applyBorder="1" applyAlignment="1">
      <alignment horizontal="center" vertical="center"/>
    </xf>
    <xf numFmtId="0" fontId="5" fillId="3" borderId="4"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0" xfId="0" applyBorder="1" applyAlignment="1">
      <alignment horizontal="center" vertical="center" wrapText="1"/>
    </xf>
    <xf numFmtId="0" fontId="5" fillId="6" borderId="4" xfId="0" applyFont="1" applyFill="1" applyBorder="1" applyAlignment="1">
      <alignment horizontal="center" vertical="center"/>
    </xf>
    <xf numFmtId="14" fontId="8" fillId="2" borderId="34"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0" fontId="8" fillId="6" borderId="13" xfId="0" applyFont="1" applyFill="1" applyBorder="1" applyAlignment="1">
      <alignment horizontal="center" vertical="center"/>
    </xf>
    <xf numFmtId="0" fontId="4" fillId="0" borderId="0" xfId="0" applyFont="1"/>
    <xf numFmtId="0" fontId="5" fillId="3" borderId="6" xfId="0" applyFont="1" applyFill="1" applyBorder="1" applyAlignment="1">
      <alignment horizontal="center" vertical="center"/>
    </xf>
    <xf numFmtId="0" fontId="0" fillId="0" borderId="38" xfId="0" applyFill="1" applyBorder="1" applyAlignment="1">
      <alignment horizontal="center" vertical="center"/>
    </xf>
    <xf numFmtId="0" fontId="0" fillId="0" borderId="16" xfId="0" applyBorder="1" applyAlignment="1">
      <alignment horizontal="center" vertical="center" wrapText="1"/>
    </xf>
    <xf numFmtId="0" fontId="0" fillId="3" borderId="33" xfId="0" applyFill="1" applyBorder="1" applyAlignment="1">
      <alignment horizontal="center" vertical="center" wrapText="1"/>
    </xf>
    <xf numFmtId="0" fontId="0" fillId="3" borderId="0" xfId="0" applyFill="1" applyBorder="1" applyAlignment="1">
      <alignment horizontal="center" vertical="center"/>
    </xf>
    <xf numFmtId="0" fontId="8" fillId="0" borderId="12" xfId="0" applyFont="1" applyBorder="1" applyAlignment="1">
      <alignment horizontal="center" vertical="center" wrapText="1"/>
    </xf>
    <xf numFmtId="164" fontId="0" fillId="0" borderId="16" xfId="0" applyNumberFormat="1" applyBorder="1" applyAlignment="1">
      <alignment horizontal="center" vertical="center"/>
    </xf>
    <xf numFmtId="16" fontId="0" fillId="0" borderId="16" xfId="0" applyNumberFormat="1" applyBorder="1" applyAlignment="1">
      <alignment horizontal="center" vertical="center"/>
    </xf>
    <xf numFmtId="0" fontId="0" fillId="3" borderId="16" xfId="0" applyFill="1" applyBorder="1" applyAlignment="1">
      <alignment horizontal="center" vertical="center" wrapText="1"/>
    </xf>
    <xf numFmtId="0" fontId="0" fillId="0" borderId="31" xfId="0" applyBorder="1" applyAlignment="1">
      <alignment horizontal="center" vertical="center" wrapText="1"/>
    </xf>
    <xf numFmtId="164" fontId="0" fillId="0" borderId="24" xfId="0" applyNumberFormat="1" applyBorder="1" applyAlignment="1">
      <alignment horizontal="center" vertical="center"/>
    </xf>
    <xf numFmtId="0" fontId="0" fillId="3" borderId="32" xfId="0" applyFill="1" applyBorder="1" applyAlignment="1">
      <alignment horizontal="center" vertical="center" wrapText="1"/>
    </xf>
    <xf numFmtId="164" fontId="0" fillId="3" borderId="24" xfId="0" applyNumberFormat="1" applyFill="1" applyBorder="1" applyAlignment="1">
      <alignment horizontal="center" vertical="center"/>
    </xf>
    <xf numFmtId="0" fontId="0" fillId="3" borderId="39" xfId="0" applyFill="1" applyBorder="1" applyAlignment="1">
      <alignment horizontal="center" vertical="center" wrapText="1"/>
    </xf>
    <xf numFmtId="0" fontId="0" fillId="3" borderId="28" xfId="0" applyFill="1" applyBorder="1" applyAlignment="1">
      <alignment horizontal="center" vertical="center"/>
    </xf>
    <xf numFmtId="0" fontId="0" fillId="3" borderId="40"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1" xfId="0"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0" fillId="3" borderId="30" xfId="0" applyFill="1" applyBorder="1" applyAlignment="1">
      <alignment horizontal="center" vertical="center" wrapText="1"/>
    </xf>
    <xf numFmtId="0" fontId="5" fillId="3" borderId="11" xfId="0" applyFont="1" applyFill="1" applyBorder="1" applyAlignment="1">
      <alignment horizontal="center" vertical="center"/>
    </xf>
    <xf numFmtId="0" fontId="5" fillId="0" borderId="42" xfId="0" applyFont="1" applyBorder="1" applyAlignment="1">
      <alignment horizontal="center" vertical="center"/>
    </xf>
    <xf numFmtId="14" fontId="8" fillId="0" borderId="9" xfId="0" applyNumberFormat="1" applyFont="1" applyBorder="1" applyAlignment="1">
      <alignment horizontal="center"/>
    </xf>
    <xf numFmtId="14" fontId="8" fillId="0" borderId="10" xfId="0" applyNumberFormat="1" applyFont="1" applyBorder="1" applyAlignment="1">
      <alignment horizontal="center"/>
    </xf>
    <xf numFmtId="0" fontId="0" fillId="0" borderId="28" xfId="0" applyBorder="1" applyAlignment="1">
      <alignment horizontal="center" vertical="center" wrapText="1"/>
    </xf>
    <xf numFmtId="0" fontId="5" fillId="6" borderId="42" xfId="0" applyFont="1" applyFill="1" applyBorder="1" applyAlignment="1">
      <alignment horizontal="center" vertical="center"/>
    </xf>
    <xf numFmtId="0" fontId="0" fillId="6" borderId="0" xfId="0" applyFill="1" applyAlignment="1">
      <alignment vertical="center"/>
    </xf>
    <xf numFmtId="0" fontId="14" fillId="6" borderId="6" xfId="0" applyFont="1" applyFill="1" applyBorder="1" applyAlignment="1">
      <alignment horizontal="center" vertical="center"/>
    </xf>
    <xf numFmtId="0" fontId="0" fillId="0" borderId="0" xfId="0" applyAlignment="1">
      <alignment horizontal="center"/>
    </xf>
    <xf numFmtId="0" fontId="7" fillId="0" borderId="19" xfId="0" applyFont="1" applyBorder="1" applyAlignment="1">
      <alignment horizontal="center"/>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 xfId="0" applyFont="1" applyFill="1" applyBorder="1" applyAlignment="1">
      <alignment horizontal="center" vertical="center"/>
    </xf>
    <xf numFmtId="14" fontId="8" fillId="2" borderId="45" xfId="0" applyNumberFormat="1" applyFont="1" applyFill="1" applyBorder="1" applyAlignment="1">
      <alignment horizontal="center" vertical="center" wrapText="1"/>
    </xf>
    <xf numFmtId="0" fontId="0" fillId="5" borderId="24" xfId="0" applyFill="1" applyBorder="1" applyAlignment="1">
      <alignment horizontal="center" vertical="center" wrapText="1"/>
    </xf>
    <xf numFmtId="0" fontId="0" fillId="3" borderId="29" xfId="0" applyFill="1" applyBorder="1" applyAlignment="1">
      <alignment horizontal="center" vertical="center" wrapText="1"/>
    </xf>
    <xf numFmtId="0" fontId="5" fillId="3" borderId="4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7" xfId="0" applyFont="1" applyFill="1" applyBorder="1" applyAlignment="1">
      <alignment horizontal="center" vertical="center"/>
    </xf>
    <xf numFmtId="14" fontId="8" fillId="0" borderId="44" xfId="0" applyNumberFormat="1" applyFont="1" applyBorder="1" applyAlignment="1">
      <alignment horizontal="center"/>
    </xf>
    <xf numFmtId="0" fontId="14" fillId="6" borderId="24" xfId="0" applyFont="1" applyFill="1" applyBorder="1" applyAlignment="1">
      <alignment horizontal="center" vertical="center"/>
    </xf>
    <xf numFmtId="0" fontId="0" fillId="6" borderId="16" xfId="0" applyFill="1" applyBorder="1" applyAlignment="1">
      <alignment horizontal="center" vertical="center"/>
    </xf>
    <xf numFmtId="0" fontId="17" fillId="0" borderId="0" xfId="0" applyFont="1" applyBorder="1" applyAlignment="1">
      <alignment horizontal="center" vertical="center" wrapText="1"/>
    </xf>
    <xf numFmtId="0" fontId="5" fillId="9" borderId="4" xfId="0" applyFont="1" applyFill="1" applyBorder="1" applyAlignment="1">
      <alignment horizontal="center" vertical="center"/>
    </xf>
    <xf numFmtId="0" fontId="0" fillId="8" borderId="0" xfId="0" applyFill="1" applyBorder="1" applyAlignment="1">
      <alignment horizontal="center" vertical="center" wrapText="1"/>
    </xf>
    <xf numFmtId="14" fontId="8" fillId="4" borderId="34"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2" xfId="0" applyFont="1" applyFill="1" applyBorder="1" applyAlignment="1">
      <alignment horizontal="center" vertical="center"/>
    </xf>
    <xf numFmtId="0" fontId="0" fillId="0" borderId="38" xfId="0" applyBorder="1" applyAlignment="1">
      <alignment horizontal="center" vertical="center"/>
    </xf>
    <xf numFmtId="0" fontId="8" fillId="0" borderId="38" xfId="0" applyFont="1" applyBorder="1" applyAlignment="1">
      <alignment horizontal="center" vertical="center"/>
    </xf>
    <xf numFmtId="164" fontId="0" fillId="0" borderId="39" xfId="0" applyNumberFormat="1" applyBorder="1" applyAlignment="1">
      <alignment horizontal="center" vertical="center"/>
    </xf>
    <xf numFmtId="0" fontId="0" fillId="0" borderId="39" xfId="0" applyBorder="1" applyAlignment="1">
      <alignment horizontal="center" vertical="center" wrapText="1"/>
    </xf>
    <xf numFmtId="164" fontId="0" fillId="0" borderId="28" xfId="0" applyNumberFormat="1" applyBorder="1" applyAlignment="1">
      <alignment horizontal="center" vertical="center" wrapText="1"/>
    </xf>
    <xf numFmtId="0" fontId="5" fillId="10" borderId="4" xfId="0" applyFont="1" applyFill="1" applyBorder="1" applyAlignment="1">
      <alignment horizontal="center" vertical="center"/>
    </xf>
    <xf numFmtId="0" fontId="5" fillId="10" borderId="42" xfId="0" applyFont="1" applyFill="1" applyBorder="1" applyAlignment="1">
      <alignment horizontal="center" vertical="center"/>
    </xf>
    <xf numFmtId="0" fontId="19" fillId="4" borderId="8"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0" fillId="3" borderId="16" xfId="0" applyFill="1" applyBorder="1" applyAlignment="1">
      <alignment horizontal="center" vertical="center"/>
    </xf>
    <xf numFmtId="0" fontId="0" fillId="6" borderId="32" xfId="0" applyFill="1" applyBorder="1" applyAlignment="1">
      <alignment vertical="center"/>
    </xf>
    <xf numFmtId="0" fontId="0" fillId="3" borderId="48" xfId="0" applyFill="1" applyBorder="1" applyAlignment="1">
      <alignment horizontal="center" vertical="center" wrapText="1"/>
    </xf>
    <xf numFmtId="0" fontId="0" fillId="3" borderId="48" xfId="0" applyFill="1" applyBorder="1" applyAlignment="1">
      <alignment horizontal="center" vertical="center"/>
    </xf>
    <xf numFmtId="0" fontId="0" fillId="4" borderId="49" xfId="0" applyFill="1" applyBorder="1" applyAlignment="1">
      <alignment horizontal="center" vertical="center" wrapText="1"/>
    </xf>
    <xf numFmtId="0" fontId="0" fillId="4" borderId="50" xfId="0" applyFill="1" applyBorder="1" applyAlignment="1">
      <alignment horizontal="center"/>
    </xf>
    <xf numFmtId="14" fontId="8" fillId="2" borderId="44" xfId="0" applyNumberFormat="1" applyFont="1" applyFill="1" applyBorder="1" applyAlignment="1">
      <alignment horizontal="center" vertical="center" wrapText="1"/>
    </xf>
    <xf numFmtId="0" fontId="14" fillId="6" borderId="46" xfId="0" applyFont="1" applyFill="1" applyBorder="1" applyAlignment="1">
      <alignment horizontal="center" vertical="center"/>
    </xf>
    <xf numFmtId="0" fontId="5" fillId="6" borderId="46" xfId="0" applyFont="1" applyFill="1" applyBorder="1" applyAlignment="1">
      <alignment horizontal="center" vertical="center"/>
    </xf>
    <xf numFmtId="0" fontId="14" fillId="6" borderId="46" xfId="0" applyFont="1" applyFill="1" applyBorder="1" applyAlignment="1">
      <alignment horizontal="center" vertical="center" wrapText="1"/>
    </xf>
    <xf numFmtId="0" fontId="5" fillId="7" borderId="46" xfId="0" applyFont="1" applyFill="1" applyBorder="1" applyAlignment="1">
      <alignment horizontal="center" vertical="center"/>
    </xf>
    <xf numFmtId="0" fontId="5" fillId="6" borderId="51" xfId="0" applyFont="1" applyFill="1" applyBorder="1" applyAlignment="1">
      <alignment horizontal="center" vertical="center"/>
    </xf>
    <xf numFmtId="14" fontId="8" fillId="2" borderId="26" xfId="0" applyNumberFormat="1"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18" fillId="3" borderId="6" xfId="0" applyFont="1" applyFill="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2" fillId="4" borderId="52" xfId="0" applyFont="1" applyFill="1" applyBorder="1" applyAlignment="1">
      <alignment horizontal="center" vertical="center"/>
    </xf>
    <xf numFmtId="0" fontId="5"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7" fillId="3" borderId="0" xfId="0" applyFont="1" applyFill="1" applyBorder="1" applyAlignment="1">
      <alignment horizontal="center"/>
    </xf>
    <xf numFmtId="14" fontId="8" fillId="3" borderId="0" xfId="0" applyNumberFormat="1" applyFont="1" applyFill="1" applyBorder="1" applyAlignment="1">
      <alignment horizontal="center"/>
    </xf>
    <xf numFmtId="14" fontId="8"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14" fontId="8" fillId="0" borderId="53" xfId="0" applyNumberFormat="1" applyFont="1" applyBorder="1" applyAlignment="1">
      <alignment horizontal="center"/>
    </xf>
    <xf numFmtId="0" fontId="0" fillId="3" borderId="0" xfId="0" applyFill="1" applyBorder="1"/>
    <xf numFmtId="0" fontId="0" fillId="3" borderId="0" xfId="0" applyFill="1" applyBorder="1" applyAlignment="1">
      <alignment horizontal="center"/>
    </xf>
    <xf numFmtId="0" fontId="14" fillId="3" borderId="46" xfId="0" applyFont="1" applyFill="1" applyBorder="1" applyAlignment="1">
      <alignment horizontal="center" vertical="center" wrapText="1"/>
    </xf>
    <xf numFmtId="0" fontId="14" fillId="3" borderId="46" xfId="0" applyFont="1" applyFill="1" applyBorder="1" applyAlignment="1">
      <alignment horizontal="center" vertical="center"/>
    </xf>
    <xf numFmtId="0" fontId="1" fillId="10" borderId="55" xfId="0" applyFont="1" applyFill="1" applyBorder="1"/>
    <xf numFmtId="0" fontId="1" fillId="10" borderId="56" xfId="0" applyFont="1" applyFill="1" applyBorder="1"/>
    <xf numFmtId="0" fontId="0" fillId="0" borderId="56" xfId="0" applyBorder="1"/>
    <xf numFmtId="0" fontId="0" fillId="0" borderId="57" xfId="0" applyBorder="1"/>
    <xf numFmtId="0" fontId="12" fillId="0" borderId="4" xfId="0" applyFont="1" applyBorder="1" applyAlignment="1">
      <alignment horizontal="left" vertical="center"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2" fillId="0" borderId="4" xfId="0" applyFont="1" applyBorder="1" applyAlignment="1">
      <alignment horizontal="left" vertical="top" wrapText="1"/>
    </xf>
    <xf numFmtId="0" fontId="1" fillId="0" borderId="5" xfId="0" applyFont="1" applyBorder="1" applyAlignment="1">
      <alignment horizontal="left" wrapText="1"/>
    </xf>
    <xf numFmtId="0" fontId="1" fillId="0" borderId="14" xfId="0" applyFont="1" applyBorder="1" applyAlignment="1">
      <alignment horizontal="left"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3" fillId="0" borderId="0" xfId="0" applyFont="1" applyBorder="1" applyAlignment="1">
      <alignment horizontal="left"/>
    </xf>
    <xf numFmtId="0" fontId="1" fillId="0" borderId="35" xfId="0" applyFont="1" applyBorder="1" applyAlignment="1">
      <alignment horizontal="left" wrapText="1"/>
    </xf>
    <xf numFmtId="0" fontId="1" fillId="0" borderId="54"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1"/>
  <sheetViews>
    <sheetView zoomScale="60" zoomScaleNormal="60" workbookViewId="0">
      <selection activeCell="C1" sqref="C1"/>
    </sheetView>
  </sheetViews>
  <sheetFormatPr baseColWidth="10" defaultRowHeight="15" customHeight="1"/>
  <cols>
    <col min="1" max="1" width="3.7109375" customWidth="1"/>
    <col min="2" max="2" width="20.140625" customWidth="1"/>
    <col min="3" max="3" width="26.7109375" customWidth="1"/>
    <col min="4" max="4" width="3.5703125" customWidth="1"/>
    <col min="5" max="5" width="19.85546875" customWidth="1"/>
    <col min="6" max="6" width="12.140625" customWidth="1"/>
    <col min="8" max="8" width="17.42578125" customWidth="1"/>
    <col min="9" max="9" width="19" customWidth="1"/>
    <col min="10" max="10" width="18.42578125" customWidth="1"/>
  </cols>
  <sheetData>
    <row r="1" spans="1:10" ht="9" customHeight="1"/>
    <row r="2" spans="1:10" ht="20.25" customHeight="1">
      <c r="B2" s="5" t="s">
        <v>84</v>
      </c>
    </row>
    <row r="3" spans="1:10" ht="20.25" customHeight="1">
      <c r="B3" s="2" t="s">
        <v>44</v>
      </c>
    </row>
    <row r="4" spans="1:10" ht="20.25" customHeight="1" thickBot="1">
      <c r="B4" s="10" t="s">
        <v>198</v>
      </c>
    </row>
    <row r="5" spans="1:10" ht="20.25" customHeight="1" thickTop="1" thickBot="1">
      <c r="A5" s="4"/>
      <c r="B5" s="3" t="s">
        <v>0</v>
      </c>
      <c r="C5" s="3" t="s">
        <v>1</v>
      </c>
      <c r="E5" s="151" t="s">
        <v>22</v>
      </c>
      <c r="F5" s="152"/>
      <c r="G5" s="27" t="s">
        <v>23</v>
      </c>
      <c r="H5" s="25" t="s">
        <v>24</v>
      </c>
      <c r="I5" s="19" t="s">
        <v>25</v>
      </c>
      <c r="J5" s="20" t="s">
        <v>26</v>
      </c>
    </row>
    <row r="6" spans="1:10" s="4" customFormat="1" ht="48" customHeight="1" thickTop="1" thickBot="1">
      <c r="A6" s="4">
        <v>1</v>
      </c>
      <c r="B6" s="6" t="s">
        <v>45</v>
      </c>
      <c r="C6" s="7" t="s">
        <v>46</v>
      </c>
      <c r="E6" s="61" t="s">
        <v>59</v>
      </c>
      <c r="F6" s="41" t="s">
        <v>27</v>
      </c>
      <c r="G6" s="42">
        <v>42623</v>
      </c>
      <c r="H6" s="43" t="s">
        <v>58</v>
      </c>
      <c r="I6" s="44"/>
      <c r="J6" s="18" t="s">
        <v>60</v>
      </c>
    </row>
    <row r="7" spans="1:10" ht="48" customHeight="1">
      <c r="A7" s="4">
        <v>2</v>
      </c>
      <c r="B7" s="6" t="s">
        <v>52</v>
      </c>
      <c r="C7" s="7" t="s">
        <v>5</v>
      </c>
      <c r="E7" s="74" t="s">
        <v>76</v>
      </c>
      <c r="F7" s="40" t="s">
        <v>19</v>
      </c>
      <c r="G7" s="37">
        <v>42630</v>
      </c>
      <c r="H7" s="67" t="s">
        <v>78</v>
      </c>
      <c r="I7" s="22" t="s">
        <v>88</v>
      </c>
      <c r="J7" s="17" t="s">
        <v>61</v>
      </c>
    </row>
    <row r="8" spans="1:10" ht="48" customHeight="1">
      <c r="A8" s="4">
        <v>3</v>
      </c>
      <c r="B8" s="6" t="s">
        <v>47</v>
      </c>
      <c r="C8" s="6" t="s">
        <v>8</v>
      </c>
      <c r="E8" s="75" t="s">
        <v>77</v>
      </c>
      <c r="F8" s="28" t="s">
        <v>17</v>
      </c>
      <c r="G8" s="29">
        <v>42637</v>
      </c>
      <c r="H8" s="72" t="s">
        <v>79</v>
      </c>
      <c r="I8" s="64" t="s">
        <v>81</v>
      </c>
      <c r="J8" s="15" t="s">
        <v>39</v>
      </c>
    </row>
    <row r="9" spans="1:10" ht="48" customHeight="1">
      <c r="A9" s="4">
        <v>4</v>
      </c>
      <c r="B9" s="6" t="s">
        <v>62</v>
      </c>
      <c r="C9" s="6" t="s">
        <v>13</v>
      </c>
      <c r="E9" s="75" t="s">
        <v>77</v>
      </c>
      <c r="F9" s="15" t="s">
        <v>18</v>
      </c>
      <c r="G9" s="62">
        <v>42644</v>
      </c>
      <c r="H9" s="72" t="s">
        <v>80</v>
      </c>
      <c r="I9" s="24" t="s">
        <v>82</v>
      </c>
      <c r="J9" s="58" t="s">
        <v>43</v>
      </c>
    </row>
    <row r="10" spans="1:10" ht="48" customHeight="1">
      <c r="A10" s="4">
        <v>5</v>
      </c>
      <c r="B10" s="7" t="s">
        <v>48</v>
      </c>
      <c r="C10" s="7" t="s">
        <v>2</v>
      </c>
      <c r="E10" s="75" t="s">
        <v>77</v>
      </c>
      <c r="F10" s="63" t="s">
        <v>20</v>
      </c>
      <c r="G10" s="62">
        <v>42651</v>
      </c>
      <c r="H10" s="64" t="s">
        <v>85</v>
      </c>
      <c r="I10" s="64" t="s">
        <v>101</v>
      </c>
      <c r="J10" s="15" t="s">
        <v>42</v>
      </c>
    </row>
    <row r="11" spans="1:10" ht="48" customHeight="1" thickBot="1">
      <c r="A11" s="4">
        <v>6</v>
      </c>
      <c r="B11" s="6" t="s">
        <v>49</v>
      </c>
      <c r="C11" s="6" t="s">
        <v>2</v>
      </c>
      <c r="E11" s="76" t="s">
        <v>77</v>
      </c>
      <c r="F11" s="32" t="s">
        <v>21</v>
      </c>
      <c r="G11" s="33">
        <v>42658</v>
      </c>
      <c r="H11" s="77" t="s">
        <v>108</v>
      </c>
      <c r="I11" s="65" t="s">
        <v>100</v>
      </c>
      <c r="J11" s="34" t="s">
        <v>63</v>
      </c>
    </row>
    <row r="12" spans="1:10" ht="48" customHeight="1">
      <c r="A12" s="4">
        <v>7</v>
      </c>
      <c r="B12" s="6" t="s">
        <v>83</v>
      </c>
      <c r="C12" s="7" t="s">
        <v>87</v>
      </c>
      <c r="E12" s="38" t="s">
        <v>15</v>
      </c>
      <c r="F12" s="21" t="s">
        <v>28</v>
      </c>
      <c r="G12" s="66">
        <v>42679</v>
      </c>
      <c r="H12" s="68" t="s">
        <v>112</v>
      </c>
      <c r="I12" s="92" t="s">
        <v>119</v>
      </c>
      <c r="J12" s="21" t="s">
        <v>104</v>
      </c>
    </row>
    <row r="13" spans="1:10" ht="48" customHeight="1">
      <c r="A13" s="4">
        <v>8</v>
      </c>
      <c r="B13" s="6" t="s">
        <v>53</v>
      </c>
      <c r="C13" s="6" t="s">
        <v>54</v>
      </c>
      <c r="E13" s="35" t="s">
        <v>15</v>
      </c>
      <c r="F13" s="36" t="s">
        <v>29</v>
      </c>
      <c r="G13" s="37">
        <v>42686</v>
      </c>
      <c r="H13" s="67" t="s">
        <v>113</v>
      </c>
      <c r="I13" s="22" t="s">
        <v>124</v>
      </c>
      <c r="J13" s="17" t="s">
        <v>42</v>
      </c>
    </row>
    <row r="14" spans="1:10" ht="48" customHeight="1">
      <c r="A14" s="4">
        <v>9</v>
      </c>
      <c r="B14" s="59" t="s">
        <v>55</v>
      </c>
      <c r="C14" s="59" t="s">
        <v>56</v>
      </c>
      <c r="E14" s="35" t="s">
        <v>15</v>
      </c>
      <c r="F14" s="26" t="s">
        <v>30</v>
      </c>
      <c r="G14" s="29">
        <v>42693</v>
      </c>
      <c r="H14" s="69" t="s">
        <v>114</v>
      </c>
      <c r="I14" s="23" t="s">
        <v>122</v>
      </c>
      <c r="J14" s="57" t="s">
        <v>102</v>
      </c>
    </row>
    <row r="15" spans="1:10" ht="48" customHeight="1">
      <c r="A15" s="4">
        <v>10</v>
      </c>
      <c r="B15" s="6" t="s">
        <v>9</v>
      </c>
      <c r="C15" s="7" t="s">
        <v>10</v>
      </c>
      <c r="E15" s="35" t="s">
        <v>15</v>
      </c>
      <c r="F15" s="26" t="s">
        <v>31</v>
      </c>
      <c r="G15" s="29">
        <v>42700</v>
      </c>
      <c r="H15" s="72" t="s">
        <v>111</v>
      </c>
      <c r="I15" s="23" t="s">
        <v>123</v>
      </c>
      <c r="J15" s="15" t="s">
        <v>105</v>
      </c>
    </row>
    <row r="16" spans="1:10" ht="48" customHeight="1">
      <c r="A16" s="4">
        <v>11</v>
      </c>
      <c r="B16" s="6" t="s">
        <v>50</v>
      </c>
      <c r="C16" s="7" t="s">
        <v>3</v>
      </c>
      <c r="E16" s="35" t="s">
        <v>15</v>
      </c>
      <c r="F16" s="26" t="s">
        <v>32</v>
      </c>
      <c r="G16" s="29">
        <v>42707</v>
      </c>
      <c r="H16" s="72" t="s">
        <v>115</v>
      </c>
      <c r="I16" s="23" t="s">
        <v>121</v>
      </c>
      <c r="J16" s="115" t="s">
        <v>117</v>
      </c>
    </row>
    <row r="17" spans="1:10" ht="48" customHeight="1" thickBot="1">
      <c r="A17" s="4">
        <v>12</v>
      </c>
      <c r="B17" s="6" t="s">
        <v>51</v>
      </c>
      <c r="C17" s="11" t="s">
        <v>14</v>
      </c>
      <c r="E17" s="39" t="s">
        <v>15</v>
      </c>
      <c r="F17" s="31" t="s">
        <v>33</v>
      </c>
      <c r="G17" s="30">
        <v>42714</v>
      </c>
      <c r="H17" s="93" t="s">
        <v>116</v>
      </c>
      <c r="I17" s="71" t="s">
        <v>120</v>
      </c>
      <c r="J17" s="16" t="s">
        <v>42</v>
      </c>
    </row>
    <row r="18" spans="1:10" ht="48" customHeight="1">
      <c r="A18" s="4">
        <v>13</v>
      </c>
      <c r="B18" s="6" t="s">
        <v>57</v>
      </c>
      <c r="C18" s="7" t="s">
        <v>4</v>
      </c>
      <c r="E18" s="35" t="s">
        <v>16</v>
      </c>
      <c r="F18" s="36" t="s">
        <v>34</v>
      </c>
      <c r="G18" s="37">
        <v>42756</v>
      </c>
      <c r="H18" s="68" t="s">
        <v>112</v>
      </c>
      <c r="I18" s="114" t="s">
        <v>184</v>
      </c>
      <c r="J18" s="17" t="s">
        <v>61</v>
      </c>
    </row>
    <row r="19" spans="1:10" ht="48" customHeight="1">
      <c r="A19" s="4"/>
      <c r="E19" s="12" t="s">
        <v>16</v>
      </c>
      <c r="F19" s="26" t="s">
        <v>35</v>
      </c>
      <c r="G19" s="29">
        <v>42763</v>
      </c>
      <c r="H19" s="72" t="s">
        <v>41</v>
      </c>
      <c r="I19" s="23" t="s">
        <v>185</v>
      </c>
      <c r="J19" s="58" t="s">
        <v>43</v>
      </c>
    </row>
    <row r="20" spans="1:10" ht="48" customHeight="1">
      <c r="A20" s="4"/>
      <c r="E20" s="12" t="s">
        <v>16</v>
      </c>
      <c r="F20" s="26" t="s">
        <v>36</v>
      </c>
      <c r="G20" s="29">
        <v>42770</v>
      </c>
      <c r="H20" s="72" t="s">
        <v>154</v>
      </c>
      <c r="I20" s="23" t="s">
        <v>119</v>
      </c>
      <c r="J20" s="58" t="s">
        <v>118</v>
      </c>
    </row>
    <row r="21" spans="1:10" ht="48" customHeight="1">
      <c r="A21" s="4"/>
      <c r="E21" s="12" t="s">
        <v>70</v>
      </c>
      <c r="F21" s="26" t="s">
        <v>37</v>
      </c>
      <c r="G21" s="29">
        <v>42798</v>
      </c>
      <c r="H21" s="70" t="s">
        <v>155</v>
      </c>
      <c r="I21" s="23" t="s">
        <v>186</v>
      </c>
      <c r="J21" s="15" t="s">
        <v>42</v>
      </c>
    </row>
    <row r="22" spans="1:10" ht="48" customHeight="1">
      <c r="A22" s="4"/>
      <c r="E22" s="12" t="s">
        <v>70</v>
      </c>
      <c r="F22" s="26" t="s">
        <v>67</v>
      </c>
      <c r="G22" s="29">
        <v>42805</v>
      </c>
      <c r="H22" s="70" t="s">
        <v>155</v>
      </c>
      <c r="I22" s="23" t="s">
        <v>187</v>
      </c>
      <c r="J22" s="15" t="s">
        <v>102</v>
      </c>
    </row>
    <row r="23" spans="1:10" ht="48" customHeight="1">
      <c r="A23" s="4"/>
      <c r="E23" s="12" t="s">
        <v>70</v>
      </c>
      <c r="F23" s="26" t="s">
        <v>68</v>
      </c>
      <c r="G23" s="29">
        <v>42812</v>
      </c>
      <c r="H23" s="70" t="s">
        <v>155</v>
      </c>
      <c r="I23" s="23" t="s">
        <v>191</v>
      </c>
      <c r="J23" s="15" t="s">
        <v>63</v>
      </c>
    </row>
    <row r="24" spans="1:10" ht="48" customHeight="1">
      <c r="A24" s="4"/>
      <c r="E24" s="12" t="s">
        <v>16</v>
      </c>
      <c r="F24" s="26" t="s">
        <v>69</v>
      </c>
      <c r="G24" s="29">
        <v>42826</v>
      </c>
      <c r="H24" s="72" t="s">
        <v>156</v>
      </c>
      <c r="I24" s="23" t="s">
        <v>189</v>
      </c>
      <c r="J24" s="17" t="s">
        <v>103</v>
      </c>
    </row>
    <row r="25" spans="1:10" ht="75">
      <c r="A25" s="4"/>
      <c r="E25" s="12" t="s">
        <v>90</v>
      </c>
      <c r="F25" s="82" t="s">
        <v>164</v>
      </c>
      <c r="G25" s="110" t="s">
        <v>166</v>
      </c>
      <c r="H25" s="72" t="s">
        <v>165</v>
      </c>
      <c r="I25" s="23" t="s">
        <v>188</v>
      </c>
      <c r="J25" s="106" t="s">
        <v>118</v>
      </c>
    </row>
    <row r="26" spans="1:10" ht="45">
      <c r="A26" s="4"/>
      <c r="E26" s="12" t="s">
        <v>90</v>
      </c>
      <c r="F26" s="82" t="s">
        <v>167</v>
      </c>
      <c r="G26" s="110" t="s">
        <v>168</v>
      </c>
      <c r="H26" s="72" t="s">
        <v>160</v>
      </c>
      <c r="I26" s="23" t="s">
        <v>190</v>
      </c>
      <c r="J26" s="15" t="s">
        <v>60</v>
      </c>
    </row>
    <row r="27" spans="1:10" ht="48" customHeight="1">
      <c r="A27" s="4"/>
      <c r="E27" s="12" t="s">
        <v>90</v>
      </c>
      <c r="F27" s="82" t="s">
        <v>149</v>
      </c>
      <c r="G27" s="110" t="s">
        <v>175</v>
      </c>
      <c r="H27" s="72" t="s">
        <v>115</v>
      </c>
      <c r="I27" s="23" t="s">
        <v>192</v>
      </c>
      <c r="J27" s="15" t="s">
        <v>39</v>
      </c>
    </row>
    <row r="28" spans="1:10" ht="48" hidden="1" customHeight="1">
      <c r="A28" s="4"/>
      <c r="E28" s="12" t="s">
        <v>90</v>
      </c>
      <c r="F28" s="82" t="s">
        <v>172</v>
      </c>
      <c r="G28" s="110" t="s">
        <v>174</v>
      </c>
      <c r="H28" s="72" t="s">
        <v>173</v>
      </c>
      <c r="I28" s="23"/>
      <c r="J28" s="58"/>
    </row>
    <row r="29" spans="1:10" ht="48" customHeight="1">
      <c r="A29" s="4"/>
      <c r="E29" s="12" t="s">
        <v>90</v>
      </c>
      <c r="F29" s="82" t="s">
        <v>89</v>
      </c>
      <c r="G29" s="29">
        <v>42497</v>
      </c>
      <c r="H29" s="70" t="s">
        <v>157</v>
      </c>
      <c r="I29" s="23" t="s">
        <v>163</v>
      </c>
      <c r="J29" s="57" t="s">
        <v>42</v>
      </c>
    </row>
    <row r="30" spans="1:10" ht="48" customHeight="1">
      <c r="A30" s="4"/>
      <c r="E30" s="12" t="s">
        <v>16</v>
      </c>
      <c r="F30" s="26" t="s">
        <v>72</v>
      </c>
      <c r="G30" s="29">
        <v>42868</v>
      </c>
      <c r="H30" s="70" t="s">
        <v>158</v>
      </c>
      <c r="I30" s="23" t="s">
        <v>193</v>
      </c>
      <c r="J30" s="15" t="s">
        <v>105</v>
      </c>
    </row>
    <row r="31" spans="1:10" ht="48" customHeight="1">
      <c r="A31" s="4"/>
      <c r="E31" s="12" t="s">
        <v>16</v>
      </c>
      <c r="F31" s="26" t="s">
        <v>73</v>
      </c>
      <c r="G31" s="29">
        <v>42875</v>
      </c>
      <c r="H31" s="70" t="s">
        <v>159</v>
      </c>
      <c r="I31" s="23" t="s">
        <v>194</v>
      </c>
      <c r="J31" s="15" t="s">
        <v>103</v>
      </c>
    </row>
    <row r="32" spans="1:10" ht="48" customHeight="1">
      <c r="A32" s="4"/>
      <c r="B32" s="8"/>
      <c r="C32" s="60"/>
      <c r="E32" s="12" t="s">
        <v>16</v>
      </c>
      <c r="F32" s="26" t="s">
        <v>74</v>
      </c>
      <c r="G32" s="29">
        <v>42889</v>
      </c>
      <c r="H32" s="72" t="s">
        <v>160</v>
      </c>
      <c r="I32" s="23" t="s">
        <v>196</v>
      </c>
      <c r="J32" s="15" t="s">
        <v>104</v>
      </c>
    </row>
    <row r="33" spans="1:10" ht="48" customHeight="1" thickBot="1">
      <c r="A33" s="4"/>
      <c r="B33" s="8"/>
      <c r="C33" s="60"/>
      <c r="E33" s="107" t="s">
        <v>90</v>
      </c>
      <c r="F33" s="109" t="s">
        <v>161</v>
      </c>
      <c r="G33" s="108">
        <v>42890</v>
      </c>
      <c r="H33" s="69" t="s">
        <v>162</v>
      </c>
      <c r="I33" s="8" t="s">
        <v>195</v>
      </c>
      <c r="J33" s="106" t="s">
        <v>63</v>
      </c>
    </row>
    <row r="34" spans="1:10" ht="48" customHeight="1" thickBot="1">
      <c r="A34" s="4"/>
      <c r="B34" s="8"/>
      <c r="C34" s="60"/>
      <c r="E34" s="18" t="s">
        <v>71</v>
      </c>
      <c r="F34" s="47" t="s">
        <v>75</v>
      </c>
      <c r="G34" s="42">
        <v>42896</v>
      </c>
      <c r="H34" s="73" t="s">
        <v>155</v>
      </c>
      <c r="I34" s="44" t="s">
        <v>197</v>
      </c>
      <c r="J34" s="18" t="s">
        <v>117</v>
      </c>
    </row>
    <row r="35" spans="1:10" ht="27" customHeight="1">
      <c r="A35" s="4"/>
      <c r="B35" s="8"/>
      <c r="C35" s="60"/>
      <c r="E35" s="14" t="s">
        <v>64</v>
      </c>
      <c r="F35" s="13" t="s">
        <v>6</v>
      </c>
    </row>
    <row r="36" spans="1:10" ht="18" customHeight="1">
      <c r="A36" s="4"/>
      <c r="B36" s="8"/>
      <c r="C36" s="60"/>
      <c r="F36" s="13" t="s">
        <v>7</v>
      </c>
    </row>
    <row r="37" spans="1:10" ht="6.75" customHeight="1">
      <c r="A37" s="4"/>
      <c r="B37" s="8"/>
      <c r="C37" s="60"/>
      <c r="F37" s="13"/>
    </row>
    <row r="38" spans="1:10" ht="48" customHeight="1">
      <c r="A38" s="4"/>
      <c r="B38" s="8"/>
      <c r="C38" s="60"/>
      <c r="E38" s="153" t="s">
        <v>65</v>
      </c>
      <c r="F38" s="153"/>
      <c r="G38" s="153"/>
      <c r="H38" s="153"/>
      <c r="I38" s="153"/>
      <c r="J38" s="153"/>
    </row>
    <row r="39" spans="1:10" ht="57" customHeight="1">
      <c r="A39" s="4"/>
      <c r="B39" s="8"/>
      <c r="C39" s="60"/>
      <c r="E39" s="153" t="s">
        <v>66</v>
      </c>
      <c r="F39" s="153"/>
      <c r="G39" s="153"/>
      <c r="H39" s="153"/>
      <c r="I39" s="153"/>
      <c r="J39" s="153"/>
    </row>
    <row r="40" spans="1:10" ht="72" customHeight="1">
      <c r="A40" s="4"/>
      <c r="B40" s="8"/>
      <c r="C40" s="60"/>
      <c r="E40" s="150" t="s">
        <v>107</v>
      </c>
      <c r="F40" s="150"/>
      <c r="G40" s="150"/>
      <c r="H40" s="150"/>
      <c r="I40" s="150"/>
      <c r="J40" s="150"/>
    </row>
    <row r="41" spans="1:10" ht="27.75" customHeight="1">
      <c r="A41" s="4"/>
      <c r="E41" s="150" t="s">
        <v>106</v>
      </c>
      <c r="F41" s="150"/>
      <c r="G41" s="150"/>
      <c r="H41" s="150"/>
      <c r="I41" s="150"/>
      <c r="J41" s="150"/>
    </row>
  </sheetData>
  <mergeCells count="5">
    <mergeCell ref="E40:J40"/>
    <mergeCell ref="E5:F5"/>
    <mergeCell ref="E38:J38"/>
    <mergeCell ref="E39:J39"/>
    <mergeCell ref="E41:J41"/>
  </mergeCell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B31"/>
  <sheetViews>
    <sheetView tabSelected="1" topLeftCell="B5" zoomScale="70" zoomScaleNormal="70" workbookViewId="0">
      <selection activeCell="B23" sqref="B23"/>
    </sheetView>
  </sheetViews>
  <sheetFormatPr baseColWidth="10" defaultRowHeight="15" customHeight="1"/>
  <cols>
    <col min="1" max="1" width="3.7109375" customWidth="1"/>
    <col min="2" max="3" width="20.28515625" customWidth="1"/>
    <col min="4" max="4" width="20.28515625" hidden="1" customWidth="1"/>
    <col min="5" max="5" width="14.7109375" customWidth="1"/>
    <col min="6" max="7" width="14" customWidth="1"/>
    <col min="8" max="8" width="15.28515625" customWidth="1"/>
    <col min="9" max="11" width="14" customWidth="1"/>
    <col min="12" max="12" width="14" hidden="1" customWidth="1"/>
    <col min="13" max="16" width="14" customWidth="1"/>
    <col min="17" max="17" width="14" hidden="1" customWidth="1"/>
    <col min="18" max="22" width="14" customWidth="1"/>
    <col min="23" max="23" width="14" style="142" customWidth="1"/>
  </cols>
  <sheetData>
    <row r="1" spans="1:28" ht="9" customHeight="1"/>
    <row r="2" spans="1:28" ht="20.25" customHeight="1">
      <c r="B2" s="5" t="s">
        <v>97</v>
      </c>
    </row>
    <row r="3" spans="1:28" ht="20.25" customHeight="1">
      <c r="B3" s="2" t="s">
        <v>44</v>
      </c>
    </row>
    <row r="4" spans="1:28" ht="20.25" customHeight="1" thickBot="1">
      <c r="B4" s="55" t="str">
        <f>parents_LOIRE!B4</f>
        <v>Version 12 (14/01/17)</v>
      </c>
    </row>
    <row r="5" spans="1:28" ht="20.25" customHeight="1" thickBot="1">
      <c r="B5" s="10"/>
      <c r="E5" s="87"/>
      <c r="F5" s="163" t="s">
        <v>136</v>
      </c>
      <c r="G5" s="164"/>
      <c r="H5" s="164"/>
      <c r="I5" s="164"/>
      <c r="J5" s="164"/>
      <c r="K5" s="164"/>
      <c r="L5" s="164"/>
      <c r="M5" s="164"/>
      <c r="N5" s="164"/>
      <c r="O5" s="164"/>
      <c r="P5" s="164"/>
      <c r="Q5" s="164"/>
      <c r="R5" s="164"/>
      <c r="S5" s="164"/>
      <c r="T5" s="164"/>
      <c r="U5" s="164"/>
      <c r="V5" s="165"/>
      <c r="W5" s="136"/>
    </row>
    <row r="6" spans="1:28" ht="20.25" customHeight="1" thickBot="1">
      <c r="B6" s="10"/>
      <c r="E6" s="97">
        <v>42742</v>
      </c>
      <c r="F6" s="80">
        <v>42756</v>
      </c>
      <c r="G6" s="81">
        <v>42763</v>
      </c>
      <c r="H6" s="81">
        <v>42770</v>
      </c>
      <c r="I6" s="81">
        <v>42798</v>
      </c>
      <c r="J6" s="81">
        <v>42805</v>
      </c>
      <c r="K6" s="81">
        <v>42812</v>
      </c>
      <c r="L6" s="81">
        <v>42819</v>
      </c>
      <c r="M6" s="81">
        <v>42826</v>
      </c>
      <c r="N6" s="81">
        <v>42842</v>
      </c>
      <c r="O6" s="81">
        <v>42847</v>
      </c>
      <c r="P6" s="81">
        <v>42854</v>
      </c>
      <c r="Q6" s="81">
        <v>42855</v>
      </c>
      <c r="R6" s="81">
        <v>42862</v>
      </c>
      <c r="S6" s="81">
        <v>42868</v>
      </c>
      <c r="T6" s="81">
        <v>42875</v>
      </c>
      <c r="U6" s="81">
        <v>42889</v>
      </c>
      <c r="V6" s="141">
        <v>42890</v>
      </c>
      <c r="W6" s="137"/>
    </row>
    <row r="7" spans="1:28" s="4" customFormat="1" ht="96" customHeight="1" thickTop="1" thickBot="1">
      <c r="B7" s="3" t="s">
        <v>0</v>
      </c>
      <c r="C7" s="3" t="s">
        <v>1</v>
      </c>
      <c r="D7" s="54" t="s">
        <v>40</v>
      </c>
      <c r="E7" s="121" t="s">
        <v>126</v>
      </c>
      <c r="F7" s="91" t="s">
        <v>129</v>
      </c>
      <c r="G7" s="52" t="s">
        <v>130</v>
      </c>
      <c r="H7" s="52" t="s">
        <v>131</v>
      </c>
      <c r="I7" s="52" t="s">
        <v>70</v>
      </c>
      <c r="J7" s="52" t="s">
        <v>70</v>
      </c>
      <c r="K7" s="52" t="s">
        <v>70</v>
      </c>
      <c r="L7" s="103" t="s">
        <v>128</v>
      </c>
      <c r="M7" s="52" t="s">
        <v>132</v>
      </c>
      <c r="N7" s="52" t="s">
        <v>169</v>
      </c>
      <c r="O7" s="52" t="s">
        <v>170</v>
      </c>
      <c r="P7" s="52" t="s">
        <v>176</v>
      </c>
      <c r="Q7" s="52" t="s">
        <v>171</v>
      </c>
      <c r="R7" s="52" t="s">
        <v>147</v>
      </c>
      <c r="S7" s="52" t="s">
        <v>133</v>
      </c>
      <c r="T7" s="52" t="s">
        <v>134</v>
      </c>
      <c r="U7" s="52" t="s">
        <v>135</v>
      </c>
      <c r="V7" s="127" t="s">
        <v>146</v>
      </c>
      <c r="W7" s="138"/>
    </row>
    <row r="8" spans="1:28" ht="32.1" customHeight="1" thickTop="1" thickBot="1">
      <c r="A8" s="4">
        <v>1</v>
      </c>
      <c r="B8" s="6" t="s">
        <v>45</v>
      </c>
      <c r="C8" s="7" t="s">
        <v>46</v>
      </c>
      <c r="E8" s="122" t="s">
        <v>150</v>
      </c>
      <c r="F8" s="128"/>
      <c r="G8" s="48" t="s">
        <v>96</v>
      </c>
      <c r="H8" s="48"/>
      <c r="I8" s="48" t="s">
        <v>144</v>
      </c>
      <c r="J8" s="48" t="s">
        <v>96</v>
      </c>
      <c r="K8" s="48"/>
      <c r="L8" s="104"/>
      <c r="M8" s="48"/>
      <c r="N8" s="48" t="s">
        <v>96</v>
      </c>
      <c r="O8" s="48"/>
      <c r="P8" s="48" t="s">
        <v>177</v>
      </c>
      <c r="Q8" s="48" t="s">
        <v>96</v>
      </c>
      <c r="R8" s="48" t="s">
        <v>96</v>
      </c>
      <c r="S8" s="48"/>
      <c r="T8" s="48"/>
      <c r="U8" s="48"/>
      <c r="V8" s="56"/>
      <c r="W8" s="134"/>
      <c r="X8" s="158" t="s">
        <v>95</v>
      </c>
      <c r="Y8" s="158"/>
      <c r="Z8" s="158"/>
      <c r="AA8" s="158"/>
      <c r="AB8" s="158"/>
    </row>
    <row r="9" spans="1:28" ht="32.1" customHeight="1">
      <c r="A9" s="4">
        <v>2</v>
      </c>
      <c r="B9" s="6" t="s">
        <v>52</v>
      </c>
      <c r="C9" s="7" t="s">
        <v>5</v>
      </c>
      <c r="E9" s="123">
        <v>2</v>
      </c>
      <c r="F9" s="53" t="s">
        <v>86</v>
      </c>
      <c r="G9" s="48"/>
      <c r="H9" s="48" t="s">
        <v>86</v>
      </c>
      <c r="I9" s="101"/>
      <c r="J9" s="48"/>
      <c r="K9" s="101"/>
      <c r="L9" s="104"/>
      <c r="M9" s="48" t="s">
        <v>86</v>
      </c>
      <c r="N9" s="48"/>
      <c r="O9" s="48"/>
      <c r="P9" s="101" t="s">
        <v>145</v>
      </c>
      <c r="Q9" s="48" t="s">
        <v>96</v>
      </c>
      <c r="R9" s="51"/>
      <c r="S9" s="48" t="s">
        <v>86</v>
      </c>
      <c r="T9" s="48"/>
      <c r="U9" s="48"/>
      <c r="V9" s="56"/>
      <c r="W9" s="134"/>
      <c r="X9" s="159" t="s">
        <v>91</v>
      </c>
      <c r="Y9" s="160"/>
      <c r="Z9" s="161"/>
      <c r="AA9" s="161"/>
      <c r="AB9" s="162"/>
    </row>
    <row r="10" spans="1:28" ht="32.1" customHeight="1">
      <c r="A10" s="4">
        <v>3</v>
      </c>
      <c r="B10" s="6" t="s">
        <v>47</v>
      </c>
      <c r="C10" s="6" t="s">
        <v>8</v>
      </c>
      <c r="E10" s="144" t="s">
        <v>127</v>
      </c>
      <c r="F10" s="53"/>
      <c r="G10" s="48"/>
      <c r="H10" s="48" t="s">
        <v>86</v>
      </c>
      <c r="I10" s="48"/>
      <c r="J10" s="48"/>
      <c r="K10" s="48"/>
      <c r="L10" s="104"/>
      <c r="M10" s="48" t="s">
        <v>96</v>
      </c>
      <c r="N10" s="48"/>
      <c r="O10" s="111"/>
      <c r="P10" s="48"/>
      <c r="Q10" s="48" t="s">
        <v>96</v>
      </c>
      <c r="R10" s="51"/>
      <c r="S10" s="48"/>
      <c r="T10" s="48" t="s">
        <v>96</v>
      </c>
      <c r="U10" s="48"/>
      <c r="V10" s="56"/>
      <c r="W10" s="134"/>
      <c r="X10" s="154" t="s">
        <v>92</v>
      </c>
      <c r="Y10" s="155"/>
      <c r="Z10" s="156"/>
      <c r="AA10" s="156"/>
      <c r="AB10" s="157"/>
    </row>
    <row r="11" spans="1:28" ht="32.1" customHeight="1">
      <c r="A11" s="4">
        <v>4</v>
      </c>
      <c r="B11" s="6" t="s">
        <v>62</v>
      </c>
      <c r="C11" s="6" t="s">
        <v>13</v>
      </c>
      <c r="E11" s="123">
        <v>1</v>
      </c>
      <c r="F11" s="53"/>
      <c r="G11" s="111"/>
      <c r="H11" s="48"/>
      <c r="I11" s="48"/>
      <c r="J11" s="48"/>
      <c r="K11" s="48"/>
      <c r="L11" s="104"/>
      <c r="M11" s="48" t="s">
        <v>96</v>
      </c>
      <c r="N11" s="48"/>
      <c r="O11" s="48" t="s">
        <v>96</v>
      </c>
      <c r="P11" s="111"/>
      <c r="Q11" s="48" t="s">
        <v>96</v>
      </c>
      <c r="R11" s="51"/>
      <c r="S11" s="48"/>
      <c r="T11" s="48" t="s">
        <v>96</v>
      </c>
      <c r="U11" s="48"/>
      <c r="V11" s="56"/>
      <c r="W11" s="134"/>
      <c r="X11" s="154" t="s">
        <v>99</v>
      </c>
      <c r="Y11" s="155"/>
      <c r="Z11" s="156"/>
      <c r="AA11" s="156"/>
      <c r="AB11" s="157"/>
    </row>
    <row r="12" spans="1:28" ht="32.1" customHeight="1">
      <c r="A12" s="4">
        <v>5</v>
      </c>
      <c r="B12" s="7" t="s">
        <v>48</v>
      </c>
      <c r="C12" s="7" t="s">
        <v>2</v>
      </c>
      <c r="E12" s="124" t="s">
        <v>151</v>
      </c>
      <c r="F12" s="53"/>
      <c r="G12" s="48"/>
      <c r="H12" s="48" t="s">
        <v>86</v>
      </c>
      <c r="I12" s="111" t="s">
        <v>96</v>
      </c>
      <c r="J12" s="48"/>
      <c r="K12" s="48" t="s">
        <v>96</v>
      </c>
      <c r="L12" s="104"/>
      <c r="M12" s="48" t="s">
        <v>96</v>
      </c>
      <c r="N12" s="48"/>
      <c r="O12" s="48"/>
      <c r="P12" s="48" t="s">
        <v>86</v>
      </c>
      <c r="Q12" s="48"/>
      <c r="R12" s="48" t="s">
        <v>96</v>
      </c>
      <c r="S12" s="48" t="s">
        <v>86</v>
      </c>
      <c r="T12" s="48"/>
      <c r="U12" s="48"/>
      <c r="V12" s="56"/>
      <c r="W12" s="134"/>
      <c r="X12" s="154" t="s">
        <v>98</v>
      </c>
      <c r="Y12" s="155"/>
      <c r="Z12" s="156"/>
      <c r="AA12" s="156"/>
      <c r="AB12" s="157"/>
    </row>
    <row r="13" spans="1:28" ht="32.1" customHeight="1" thickBot="1">
      <c r="A13" s="4">
        <v>6</v>
      </c>
      <c r="B13" s="6" t="s">
        <v>49</v>
      </c>
      <c r="C13" s="6" t="s">
        <v>2</v>
      </c>
      <c r="E13" s="123">
        <v>2</v>
      </c>
      <c r="F13" s="53"/>
      <c r="G13" s="48" t="s">
        <v>96</v>
      </c>
      <c r="H13" s="48" t="s">
        <v>86</v>
      </c>
      <c r="I13" s="48"/>
      <c r="J13" s="48" t="s">
        <v>96</v>
      </c>
      <c r="K13" s="48"/>
      <c r="L13" s="104"/>
      <c r="M13" s="48"/>
      <c r="N13" s="48" t="s">
        <v>96</v>
      </c>
      <c r="O13" s="48"/>
      <c r="P13" s="48" t="s">
        <v>86</v>
      </c>
      <c r="Q13" s="48"/>
      <c r="R13" s="111"/>
      <c r="S13" s="48" t="s">
        <v>86</v>
      </c>
      <c r="T13" s="48"/>
      <c r="U13" s="48" t="s">
        <v>96</v>
      </c>
      <c r="V13" s="56"/>
      <c r="W13" s="134"/>
      <c r="X13" s="146" t="s">
        <v>199</v>
      </c>
      <c r="Y13" s="147"/>
      <c r="Z13" s="148"/>
      <c r="AA13" s="148"/>
      <c r="AB13" s="149"/>
    </row>
    <row r="14" spans="1:28" ht="32.1" customHeight="1">
      <c r="A14" s="4">
        <v>7</v>
      </c>
      <c r="B14" s="6" t="s">
        <v>53</v>
      </c>
      <c r="C14" s="6" t="s">
        <v>54</v>
      </c>
      <c r="E14" s="123">
        <v>1</v>
      </c>
      <c r="F14" s="53"/>
      <c r="G14" s="48"/>
      <c r="H14" s="48"/>
      <c r="I14" s="48"/>
      <c r="J14" s="48" t="s">
        <v>96</v>
      </c>
      <c r="K14" s="111"/>
      <c r="L14" s="104"/>
      <c r="M14" s="48"/>
      <c r="N14" s="48" t="s">
        <v>96</v>
      </c>
      <c r="O14" s="48"/>
      <c r="P14" s="48" t="s">
        <v>177</v>
      </c>
      <c r="Q14" s="48" t="s">
        <v>96</v>
      </c>
      <c r="R14" s="48" t="s">
        <v>96</v>
      </c>
      <c r="S14" s="48"/>
      <c r="T14" s="48"/>
      <c r="U14" s="48"/>
      <c r="V14" s="129"/>
      <c r="W14" s="134"/>
    </row>
    <row r="15" spans="1:28" ht="32.1" customHeight="1">
      <c r="A15" s="4">
        <v>8</v>
      </c>
      <c r="B15" s="59" t="s">
        <v>55</v>
      </c>
      <c r="C15" s="59" t="s">
        <v>56</v>
      </c>
      <c r="E15" s="123">
        <v>1</v>
      </c>
      <c r="F15" s="53"/>
      <c r="G15" s="48"/>
      <c r="H15" s="48"/>
      <c r="I15" s="48"/>
      <c r="J15" s="48"/>
      <c r="K15" s="48" t="s">
        <v>96</v>
      </c>
      <c r="L15" s="104"/>
      <c r="M15" s="111"/>
      <c r="N15" s="48" t="s">
        <v>96</v>
      </c>
      <c r="O15" s="48"/>
      <c r="P15" s="48" t="s">
        <v>177</v>
      </c>
      <c r="Q15" s="48" t="s">
        <v>96</v>
      </c>
      <c r="R15" s="48" t="s">
        <v>96</v>
      </c>
      <c r="S15" s="48"/>
      <c r="T15" s="111"/>
      <c r="U15" s="48"/>
      <c r="V15" s="56"/>
      <c r="W15" s="134"/>
    </row>
    <row r="16" spans="1:28" ht="32.1" customHeight="1">
      <c r="A16" s="4">
        <v>9</v>
      </c>
      <c r="B16" s="6" t="s">
        <v>9</v>
      </c>
      <c r="C16" s="7" t="s">
        <v>10</v>
      </c>
      <c r="E16" s="123">
        <v>2</v>
      </c>
      <c r="F16" s="53" t="s">
        <v>96</v>
      </c>
      <c r="G16" s="48"/>
      <c r="H16" s="48"/>
      <c r="I16" s="48" t="s">
        <v>96</v>
      </c>
      <c r="J16" s="48"/>
      <c r="K16" s="48" t="s">
        <v>96</v>
      </c>
      <c r="L16" s="104"/>
      <c r="M16" s="48"/>
      <c r="N16" s="48"/>
      <c r="O16" s="48"/>
      <c r="P16" s="48" t="s">
        <v>86</v>
      </c>
      <c r="Q16" s="48" t="s">
        <v>145</v>
      </c>
      <c r="R16" s="48" t="s">
        <v>96</v>
      </c>
      <c r="S16" s="48"/>
      <c r="T16" s="48"/>
      <c r="U16" s="111"/>
      <c r="V16" s="56"/>
      <c r="W16" s="134"/>
    </row>
    <row r="17" spans="1:23" ht="32.1" customHeight="1">
      <c r="A17" s="4">
        <v>10</v>
      </c>
      <c r="B17" s="6" t="s">
        <v>50</v>
      </c>
      <c r="C17" s="7" t="s">
        <v>3</v>
      </c>
      <c r="E17" s="145" t="s">
        <v>200</v>
      </c>
      <c r="F17" s="53"/>
      <c r="G17" s="48"/>
      <c r="H17" s="48"/>
      <c r="I17" s="48" t="s">
        <v>96</v>
      </c>
      <c r="J17" s="48"/>
      <c r="K17" s="48"/>
      <c r="L17" s="104"/>
      <c r="M17" s="48"/>
      <c r="N17" s="48"/>
      <c r="O17" s="48" t="s">
        <v>96</v>
      </c>
      <c r="P17" s="48" t="s">
        <v>177</v>
      </c>
      <c r="Q17" s="48" t="s">
        <v>96</v>
      </c>
      <c r="R17" s="48" t="s">
        <v>96</v>
      </c>
      <c r="S17" s="111"/>
      <c r="T17" s="48"/>
      <c r="U17" s="48"/>
      <c r="V17" s="56"/>
      <c r="W17" s="134"/>
    </row>
    <row r="18" spans="1:23" ht="32.1" hidden="1" customHeight="1">
      <c r="A18" s="4">
        <v>11</v>
      </c>
      <c r="B18" s="7" t="s">
        <v>11</v>
      </c>
      <c r="C18" s="7" t="s">
        <v>12</v>
      </c>
      <c r="E18" s="125"/>
      <c r="F18" s="90"/>
      <c r="G18" s="88"/>
      <c r="H18" s="88"/>
      <c r="I18" s="88"/>
      <c r="J18" s="88"/>
      <c r="K18" s="88"/>
      <c r="L18" s="104"/>
      <c r="M18" s="88"/>
      <c r="N18" s="88"/>
      <c r="O18" s="88"/>
      <c r="P18" s="88"/>
      <c r="Q18" s="88"/>
      <c r="R18" s="88"/>
      <c r="S18" s="88"/>
      <c r="T18" s="88"/>
      <c r="U18" s="88"/>
      <c r="V18" s="89"/>
      <c r="W18" s="134"/>
    </row>
    <row r="19" spans="1:23" ht="32.1" customHeight="1">
      <c r="A19" s="4">
        <v>11</v>
      </c>
      <c r="B19" s="6" t="s">
        <v>83</v>
      </c>
      <c r="C19" s="7" t="s">
        <v>87</v>
      </c>
      <c r="E19" s="123">
        <v>1</v>
      </c>
      <c r="F19" s="53"/>
      <c r="G19" s="48" t="s">
        <v>86</v>
      </c>
      <c r="H19" s="48"/>
      <c r="I19" s="48"/>
      <c r="J19" s="48" t="s">
        <v>86</v>
      </c>
      <c r="K19" s="48"/>
      <c r="L19" s="104" t="s">
        <v>86</v>
      </c>
      <c r="M19" s="48"/>
      <c r="N19" s="48"/>
      <c r="O19" s="48"/>
      <c r="P19" s="48"/>
      <c r="Q19" s="78" t="s">
        <v>96</v>
      </c>
      <c r="R19" s="51"/>
      <c r="S19" s="48"/>
      <c r="T19" s="48" t="s">
        <v>86</v>
      </c>
      <c r="U19" s="48" t="s">
        <v>86</v>
      </c>
      <c r="V19" s="130" t="s">
        <v>145</v>
      </c>
      <c r="W19" s="135"/>
    </row>
    <row r="20" spans="1:23" ht="32.1" customHeight="1">
      <c r="A20" s="4">
        <v>12</v>
      </c>
      <c r="B20" s="6" t="s">
        <v>51</v>
      </c>
      <c r="C20" s="11" t="s">
        <v>14</v>
      </c>
      <c r="E20" s="123">
        <v>2</v>
      </c>
      <c r="F20" s="53" t="s">
        <v>96</v>
      </c>
      <c r="G20" s="48"/>
      <c r="H20" s="48"/>
      <c r="I20" s="48"/>
      <c r="J20" s="111"/>
      <c r="K20" s="48"/>
      <c r="L20" s="104"/>
      <c r="M20" s="48"/>
      <c r="N20" s="48"/>
      <c r="O20" s="48"/>
      <c r="P20" s="48"/>
      <c r="Q20" s="48" t="s">
        <v>96</v>
      </c>
      <c r="R20" s="51"/>
      <c r="S20" s="48" t="s">
        <v>96</v>
      </c>
      <c r="T20" s="48"/>
      <c r="U20" s="48" t="s">
        <v>96</v>
      </c>
      <c r="V20" s="56"/>
      <c r="W20" s="134"/>
    </row>
    <row r="21" spans="1:23" ht="32.1" customHeight="1" thickBot="1">
      <c r="A21" s="4">
        <v>13</v>
      </c>
      <c r="B21" s="117" t="s">
        <v>57</v>
      </c>
      <c r="C21" s="118" t="s">
        <v>4</v>
      </c>
      <c r="E21" s="126" t="s">
        <v>152</v>
      </c>
      <c r="F21" s="131"/>
      <c r="G21" s="79" t="s">
        <v>96</v>
      </c>
      <c r="H21" s="112"/>
      <c r="I21" s="79"/>
      <c r="J21" s="79"/>
      <c r="K21" s="79"/>
      <c r="L21" s="105"/>
      <c r="M21" s="79"/>
      <c r="N21" s="112"/>
      <c r="O21" s="79" t="s">
        <v>96</v>
      </c>
      <c r="P21" s="94"/>
      <c r="Q21" s="94" t="s">
        <v>86</v>
      </c>
      <c r="R21" s="83"/>
      <c r="S21" s="79"/>
      <c r="T21" s="79" t="s">
        <v>96</v>
      </c>
      <c r="U21" s="79"/>
      <c r="V21" s="132"/>
      <c r="W21" s="134"/>
    </row>
    <row r="22" spans="1:23" ht="69" customHeight="1" thickTop="1" thickBot="1">
      <c r="A22" s="4"/>
      <c r="B22" s="119"/>
      <c r="C22" s="120"/>
      <c r="D22" s="116" t="s">
        <v>93</v>
      </c>
      <c r="E22" s="96">
        <v>11</v>
      </c>
      <c r="F22" s="49">
        <v>9</v>
      </c>
      <c r="G22" s="95">
        <v>9</v>
      </c>
      <c r="H22" s="95">
        <v>9</v>
      </c>
      <c r="I22" s="95">
        <v>10</v>
      </c>
      <c r="J22" s="95">
        <v>9</v>
      </c>
      <c r="K22" s="95">
        <v>10</v>
      </c>
      <c r="L22" s="95"/>
      <c r="M22" s="95">
        <v>9</v>
      </c>
      <c r="N22" s="95">
        <v>9</v>
      </c>
      <c r="O22" s="95">
        <v>10</v>
      </c>
      <c r="P22" s="113" t="s">
        <v>179</v>
      </c>
      <c r="Q22" s="95" t="s">
        <v>178</v>
      </c>
      <c r="R22" s="95" t="s">
        <v>148</v>
      </c>
      <c r="S22" s="95">
        <v>9</v>
      </c>
      <c r="T22" s="95">
        <v>9</v>
      </c>
      <c r="U22" s="95">
        <v>10</v>
      </c>
      <c r="V22" s="133">
        <v>13</v>
      </c>
      <c r="W22" s="139"/>
    </row>
    <row r="23" spans="1:23" ht="75.75" thickBot="1">
      <c r="B23" s="60"/>
      <c r="C23" s="60"/>
      <c r="D23" s="84" t="s">
        <v>94</v>
      </c>
      <c r="E23" s="50" t="s">
        <v>153</v>
      </c>
      <c r="F23" s="50" t="s">
        <v>180</v>
      </c>
      <c r="G23" s="50" t="s">
        <v>181</v>
      </c>
      <c r="H23" s="50" t="s">
        <v>182</v>
      </c>
      <c r="I23" s="50" t="s">
        <v>180</v>
      </c>
      <c r="J23" s="50" t="s">
        <v>181</v>
      </c>
      <c r="K23" s="50" t="s">
        <v>180</v>
      </c>
      <c r="L23" s="50"/>
      <c r="M23" s="50" t="s">
        <v>180</v>
      </c>
      <c r="N23" s="50" t="s">
        <v>180</v>
      </c>
      <c r="O23" s="50" t="s">
        <v>180</v>
      </c>
      <c r="P23" s="50" t="s">
        <v>180</v>
      </c>
      <c r="Q23" s="50"/>
      <c r="R23" s="50" t="s">
        <v>180</v>
      </c>
      <c r="S23" s="102" t="s">
        <v>183</v>
      </c>
      <c r="T23" s="50" t="s">
        <v>181</v>
      </c>
      <c r="U23" s="50" t="s">
        <v>180</v>
      </c>
      <c r="V23" s="50" t="s">
        <v>180</v>
      </c>
      <c r="W23" s="8"/>
    </row>
    <row r="24" spans="1:23" ht="30">
      <c r="B24" s="60"/>
      <c r="C24" s="60"/>
      <c r="E24" s="9"/>
      <c r="F24" s="100" t="s">
        <v>140</v>
      </c>
      <c r="G24" s="100" t="s">
        <v>137</v>
      </c>
      <c r="H24" s="100" t="s">
        <v>141</v>
      </c>
      <c r="I24" s="100"/>
      <c r="J24" s="100"/>
      <c r="K24" s="100"/>
      <c r="L24" s="100"/>
      <c r="M24" s="100" t="s">
        <v>143</v>
      </c>
      <c r="N24" s="100"/>
      <c r="O24" s="100"/>
      <c r="P24" s="98" t="s">
        <v>109</v>
      </c>
      <c r="Q24" s="100"/>
      <c r="R24" s="98" t="s">
        <v>109</v>
      </c>
      <c r="S24" s="100" t="s">
        <v>140</v>
      </c>
      <c r="T24" s="100" t="s">
        <v>141</v>
      </c>
      <c r="U24" s="100" t="s">
        <v>142</v>
      </c>
      <c r="V24" s="100"/>
      <c r="W24" s="140"/>
    </row>
    <row r="25" spans="1:23" ht="30">
      <c r="B25" s="60"/>
      <c r="C25" s="9"/>
      <c r="E25" s="9"/>
      <c r="F25" s="100" t="s">
        <v>139</v>
      </c>
      <c r="G25" s="100" t="s">
        <v>138</v>
      </c>
      <c r="H25" s="100" t="s">
        <v>142</v>
      </c>
      <c r="I25" s="100"/>
      <c r="J25" s="100"/>
      <c r="K25" s="100"/>
      <c r="L25" s="100"/>
      <c r="M25" s="100" t="s">
        <v>138</v>
      </c>
      <c r="N25" s="100"/>
      <c r="O25" s="100"/>
      <c r="P25" s="99" t="s">
        <v>110</v>
      </c>
      <c r="Q25" s="100"/>
      <c r="R25" s="99" t="s">
        <v>110</v>
      </c>
      <c r="S25" s="100" t="s">
        <v>139</v>
      </c>
      <c r="T25" s="100" t="s">
        <v>137</v>
      </c>
      <c r="U25" s="100" t="s">
        <v>143</v>
      </c>
      <c r="V25" s="100"/>
      <c r="W25" s="140"/>
    </row>
    <row r="26" spans="1:23" ht="15" customHeight="1">
      <c r="B26" s="45" t="s">
        <v>38</v>
      </c>
      <c r="C26" s="8"/>
      <c r="P26" s="85" t="s">
        <v>125</v>
      </c>
      <c r="R26" s="85" t="s">
        <v>125</v>
      </c>
    </row>
    <row r="27" spans="1:23" ht="15" customHeight="1">
      <c r="B27" s="46" t="s">
        <v>6</v>
      </c>
      <c r="C27" s="8"/>
      <c r="E27" s="86"/>
      <c r="F27" s="86"/>
      <c r="G27" s="86"/>
      <c r="H27" s="86"/>
      <c r="I27" s="86"/>
      <c r="J27" s="86"/>
      <c r="K27" s="86"/>
      <c r="L27" s="86"/>
      <c r="M27" s="86"/>
      <c r="N27" s="86"/>
      <c r="O27" s="86"/>
      <c r="P27" s="86"/>
      <c r="Q27" s="86"/>
      <c r="R27" s="86"/>
      <c r="S27" s="86"/>
      <c r="T27" s="86"/>
      <c r="U27" s="86"/>
      <c r="V27" s="86"/>
      <c r="W27" s="143"/>
    </row>
    <row r="28" spans="1:23" ht="15" customHeight="1">
      <c r="B28" s="46" t="s">
        <v>7</v>
      </c>
      <c r="C28" s="8"/>
      <c r="E28" s="86"/>
      <c r="F28" s="86"/>
      <c r="G28" s="86"/>
      <c r="H28" s="86"/>
      <c r="I28" s="86"/>
      <c r="J28" s="86"/>
      <c r="K28" s="86"/>
      <c r="L28" s="86"/>
      <c r="M28" s="86"/>
      <c r="N28" s="86"/>
      <c r="O28" s="86"/>
      <c r="P28" s="86"/>
      <c r="Q28" s="86"/>
      <c r="R28" s="86"/>
      <c r="S28" s="86"/>
      <c r="T28" s="86"/>
      <c r="U28" s="86"/>
      <c r="V28" s="86"/>
      <c r="W28" s="143"/>
    </row>
    <row r="29" spans="1:23" ht="15" customHeight="1">
      <c r="B29" s="8"/>
      <c r="C29" s="1"/>
    </row>
    <row r="30" spans="1:23" ht="15" customHeight="1">
      <c r="B30" s="8"/>
      <c r="C30" s="1"/>
    </row>
    <row r="31" spans="1:23" ht="15" customHeight="1">
      <c r="B31" s="8"/>
      <c r="C31" s="1"/>
    </row>
  </sheetData>
  <mergeCells count="6">
    <mergeCell ref="F5:V5"/>
    <mergeCell ref="X11:AB11"/>
    <mergeCell ref="X12:AB12"/>
    <mergeCell ref="X8:AB8"/>
    <mergeCell ref="X9:AB9"/>
    <mergeCell ref="X10:AB10"/>
  </mergeCells>
  <pageMargins left="0.31496062992125984" right="0.31496062992125984" top="0.74803149606299213" bottom="0.74803149606299213" header="0.31496062992125984" footer="0.31496062992125984"/>
  <pageSetup paperSize="9"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parents_LOIRE</vt:lpstr>
      <vt:lpstr>joueurs_equipe U11_Loire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Utilisateur</cp:lastModifiedBy>
  <cp:lastPrinted>2016-10-28T06:49:55Z</cp:lastPrinted>
  <dcterms:created xsi:type="dcterms:W3CDTF">2012-11-17T08:01:37Z</dcterms:created>
  <dcterms:modified xsi:type="dcterms:W3CDTF">2017-01-16T09:24:11Z</dcterms:modified>
</cp:coreProperties>
</file>