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0" windowWidth="18885" windowHeight="11565" activeTab="2"/>
  </bookViews>
  <sheets>
    <sheet name="Première" sheetId="1" r:id="rId1"/>
    <sheet name="RA" sheetId="2" r:id="rId2"/>
    <sheet name="TOTAL" sheetId="3" r:id="rId3"/>
  </sheets>
  <definedNames>
    <definedName name="_xlnm._FilterDatabase" localSheetId="2" hidden="1">'TOTAL'!$B$1:$F$27</definedName>
    <definedName name="_xlnm.Print_Area" localSheetId="0">'Première'!$B$3:$F$35</definedName>
    <definedName name="_xlnm.Print_Area" localSheetId="1">'RA'!$A$1:$Y$1</definedName>
    <definedName name="_xlnm.Print_Area" localSheetId="2">'TOTAL'!$A$1:$F$27</definedName>
  </definedNames>
  <calcPr fullCalcOnLoad="1"/>
</workbook>
</file>

<file path=xl/sharedStrings.xml><?xml version="1.0" encoding="utf-8"?>
<sst xmlns="http://schemas.openxmlformats.org/spreadsheetml/2006/main" count="292" uniqueCount="190">
  <si>
    <t>TOTAL</t>
  </si>
  <si>
    <t>AUDEBAULT</t>
  </si>
  <si>
    <t>Florian</t>
  </si>
  <si>
    <t>AUDOUIT</t>
  </si>
  <si>
    <t>BRAMOULLÉ</t>
  </si>
  <si>
    <t>Mathieu</t>
  </si>
  <si>
    <t>Antoine</t>
  </si>
  <si>
    <t>COURTIN</t>
  </si>
  <si>
    <t>GRAVELEAU</t>
  </si>
  <si>
    <t>RECOTILLON</t>
  </si>
  <si>
    <t>VIVION</t>
  </si>
  <si>
    <t>Alexandre</t>
  </si>
  <si>
    <t>Première</t>
  </si>
  <si>
    <t>RA</t>
  </si>
  <si>
    <t>NOM</t>
  </si>
  <si>
    <t>Prénom</t>
  </si>
  <si>
    <t>Exempt</t>
  </si>
  <si>
    <r>
      <t>Coupe du Centre Ouest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</si>
  <si>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 France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</si>
  <si>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r>
      <t>Championnat
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journée</t>
    </r>
  </si>
  <si>
    <r>
      <t>Championnat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</si>
  <si>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</si>
  <si>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</si>
  <si>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</si>
  <si>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</si>
  <si>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</si>
  <si>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</si>
  <si>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</si>
  <si>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</si>
  <si>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</si>
  <si>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</si>
  <si>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</si>
  <si>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</si>
  <si>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</si>
  <si>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</si>
  <si>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</si>
  <si>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</si>
  <si>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</si>
  <si>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</si>
  <si>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</si>
  <si>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</si>
  <si>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t>Date</t>
  </si>
  <si>
    <t>Compétition</t>
  </si>
  <si>
    <t>Adversaire</t>
  </si>
  <si>
    <t>Score</t>
  </si>
  <si>
    <t>Buteurs</t>
  </si>
  <si>
    <t>CSC</t>
  </si>
  <si>
    <t>HAIKOU</t>
  </si>
  <si>
    <t>Ohiris</t>
  </si>
  <si>
    <t>GAZEAU</t>
  </si>
  <si>
    <t>Vincent</t>
  </si>
  <si>
    <t>Romain</t>
  </si>
  <si>
    <t>Aubinrorthais 3 - ASSP 2</t>
  </si>
  <si>
    <t>ASSP 2 - Aubinrorthais 3</t>
  </si>
  <si>
    <t>GIRARD</t>
  </si>
  <si>
    <t>Sébastien</t>
  </si>
  <si>
    <t>ASSP - Cerizay 2</t>
  </si>
  <si>
    <t>ASSP 2 - Montravers</t>
  </si>
  <si>
    <t>Pinbrecières 3 - ASSP 2</t>
  </si>
  <si>
    <t>ASSP 2 - Pinbrecières 3</t>
  </si>
  <si>
    <t>5 - 0</t>
  </si>
  <si>
    <t>Cerizay 2 - ASSP</t>
  </si>
  <si>
    <t>ASSP - Mauléon</t>
  </si>
  <si>
    <t>Mauléon - ASSP</t>
  </si>
  <si>
    <t>Beaulieu Breuil 3 - ASSP 2</t>
  </si>
  <si>
    <t>Montravers - ASSP 2</t>
  </si>
  <si>
    <t>Beaulieu Breuil 2 - ASSP</t>
  </si>
  <si>
    <t>buts marqués en coupe</t>
  </si>
  <si>
    <t>buts marqués en championnat</t>
  </si>
  <si>
    <r>
      <t>Coupe de France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</si>
  <si>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ASSP - Beaulieu Breuil 2</t>
  </si>
  <si>
    <t>ASSP - Brion</t>
  </si>
  <si>
    <t>St Amand 3 - ASSP 2</t>
  </si>
  <si>
    <t>Combranssière 4 - ASSP 2</t>
  </si>
  <si>
    <t>ASSP 2 - St Amand 3</t>
  </si>
  <si>
    <t>ASSP 2 - Combranssière 4</t>
  </si>
  <si>
    <t>Charles-Henri</t>
  </si>
  <si>
    <t>PRUD'HOMME</t>
  </si>
  <si>
    <t>Thomas</t>
  </si>
  <si>
    <t>Adrien</t>
  </si>
  <si>
    <t>DELAHAYE</t>
  </si>
  <si>
    <t>Valentin</t>
  </si>
  <si>
    <t>Brice</t>
  </si>
  <si>
    <t>LANDREAU</t>
  </si>
  <si>
    <t>AUDEBEAU</t>
  </si>
  <si>
    <t>Dimitri</t>
  </si>
  <si>
    <t>LAOUENAN</t>
  </si>
  <si>
    <t>Cédric</t>
  </si>
  <si>
    <t>ASSP 2 - Nueillaubiers 3</t>
  </si>
  <si>
    <t>1 - 3</t>
  </si>
  <si>
    <t>0 - 2</t>
  </si>
  <si>
    <t>2 - 3</t>
  </si>
  <si>
    <t>Mauléon 2 - ASSP 2</t>
  </si>
  <si>
    <t>2 - 1</t>
  </si>
  <si>
    <t>1 - 2</t>
  </si>
  <si>
    <t>Loublanmoulin 3 - ASSP 2</t>
  </si>
  <si>
    <t>Reporté</t>
  </si>
  <si>
    <t>4 - 0</t>
  </si>
  <si>
    <t>1 - 1</t>
  </si>
  <si>
    <t>1 - 4</t>
  </si>
  <si>
    <t>ASSP 2 - Mauléon 2</t>
  </si>
  <si>
    <t>4 - 1</t>
  </si>
  <si>
    <t>ASSP 2 - Loublanmoulin 3</t>
  </si>
  <si>
    <t>2 - 0</t>
  </si>
  <si>
    <t>2 - 2</t>
  </si>
  <si>
    <t>1 - 0</t>
  </si>
  <si>
    <t>6 - 0</t>
  </si>
  <si>
    <t>Coupe des Deux Sèvres
4ème tour</t>
  </si>
  <si>
    <t>0 - 1</t>
  </si>
  <si>
    <t>2009-2010</t>
  </si>
  <si>
    <t>ASSP - Vouneuil sous Biard</t>
  </si>
  <si>
    <t>ASSP - Migné Auxances</t>
  </si>
  <si>
    <r>
      <t>Coupe du Centre Ouest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</si>
  <si>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ES Bocage - ASSP</t>
  </si>
  <si>
    <t>0 - 4</t>
  </si>
  <si>
    <t>L'Absie Largeasse - ASSP</t>
  </si>
  <si>
    <t>0 - 3</t>
  </si>
  <si>
    <t>ASSP - St Genest</t>
  </si>
  <si>
    <t>ASSP - ES Gatinaise</t>
  </si>
  <si>
    <t>Coupe des Deux Sèvres
3ème tour</t>
  </si>
  <si>
    <t>Genneton - ASSP</t>
  </si>
  <si>
    <t>Guillaume Del Monaco</t>
  </si>
  <si>
    <t>Courlay 2 - ASSP</t>
  </si>
  <si>
    <t>3 - 2</t>
  </si>
  <si>
    <t>ASSP - Bressuire 3</t>
  </si>
  <si>
    <t>Chanteloup Chapelle 2 - ASSP</t>
  </si>
  <si>
    <t>ASSP - Boismé</t>
  </si>
  <si>
    <t>Combranssière 2 - ASSP</t>
  </si>
  <si>
    <t>ASSP - ES Bocage</t>
  </si>
  <si>
    <t>ASSP - L'Absie Largeasse</t>
  </si>
  <si>
    <t>ASSP - Combranssière 2</t>
  </si>
  <si>
    <t>0 - 0</t>
  </si>
  <si>
    <t>Boismé - ASSP</t>
  </si>
  <si>
    <t>ASSP - Chanteloup Chapelle</t>
  </si>
  <si>
    <t>Bressuire 3 - ASSP</t>
  </si>
  <si>
    <t>Florian Courtin (sp)</t>
  </si>
  <si>
    <t>ASSP - Courlay 2</t>
  </si>
  <si>
    <t>ES Gatinaise - ASSP</t>
  </si>
  <si>
    <r>
      <t>Coupe Saboureau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</si>
  <si>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t>ASSP 2 - Courlay 3</t>
  </si>
  <si>
    <r>
      <t>Coupe Saboureau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</si>
  <si>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ES Bocage 2 - ASSP 2</t>
  </si>
  <si>
    <t>ASSP 2 - Beaulieu Breuil 4</t>
  </si>
  <si>
    <t>12 - 0</t>
  </si>
  <si>
    <t>Cerizay 3 - ASSP 2</t>
  </si>
  <si>
    <t>3 - F</t>
  </si>
  <si>
    <t>Nueillaubiers 3 - ASSP 2</t>
  </si>
  <si>
    <t>4 - 2</t>
  </si>
  <si>
    <t>7 - 5</t>
  </si>
  <si>
    <t>Beaulieu Breuil 4 - ASSP 2</t>
  </si>
  <si>
    <t>ASSP 2 - ES Bocage 2</t>
  </si>
  <si>
    <t>ASSP 2 - Cerizay 3</t>
  </si>
  <si>
    <t>Florian Courtin
Mathieu Bramoullé
Thomas Laouenan</t>
  </si>
  <si>
    <t>Romain Vivion</t>
  </si>
  <si>
    <t>Alexandre Vivion (x2)</t>
  </si>
  <si>
    <t>Cédric Prud'homme (x3)
Ohiris Haikou (x2)
Alexandre Vivion
CSC</t>
  </si>
  <si>
    <t>Adrien Audouit</t>
  </si>
  <si>
    <t>Adrien Audouit
Florian Courtin
Mathieu Bramoullé
Charles-Henri Graveleau</t>
  </si>
  <si>
    <t>Mathieu Bramoullé</t>
  </si>
  <si>
    <t>Florian Courtin (x2)</t>
  </si>
  <si>
    <t>Philippe Paredes
Antoine Recotillon</t>
  </si>
  <si>
    <t>?</t>
  </si>
  <si>
    <t>Cédric Audureau</t>
  </si>
  <si>
    <t>Philippe Paredes
Brice Prud'homme
Guillaume Lecoq</t>
  </si>
  <si>
    <t>Gael Liska
Ohiris Haikou</t>
  </si>
  <si>
    <t>Cédric Audureau (x4)
Thibaut Decreton (x2)
Charles Audebault (x2)
Jimmy Prud'homme
Philippe Paredes
Florian Landreau
Romain Vivion</t>
  </si>
  <si>
    <t>Florian Courtin (x2)
Valentin Delahaye
Cédric Audureau</t>
  </si>
  <si>
    <t>Mathieu Bramoullé
Gael Liska</t>
  </si>
  <si>
    <t>Thibaut Decreton (x2)
Romain Vivion
Antoine Recotillon
Vincent Gazeau (sp)
?</t>
  </si>
  <si>
    <t>Charles-Henri Graveleau (x3)
Gael Liska</t>
  </si>
  <si>
    <t>1 - 2 ap</t>
  </si>
  <si>
    <t>Charles-Henri Graveleau</t>
  </si>
  <si>
    <t>Dimitri Audebeau
Thomas Laouenan
Charles-Henri Graveleau
Brice Prud'homme</t>
  </si>
  <si>
    <t>Mathieu Bramoullé (x3)
Philippe Paredes</t>
  </si>
  <si>
    <t>???</t>
  </si>
  <si>
    <t>??</t>
  </si>
  <si>
    <t>LISKA</t>
  </si>
  <si>
    <t>Gael</t>
  </si>
  <si>
    <t>DEL MONACO</t>
  </si>
  <si>
    <t>Guillaume</t>
  </si>
  <si>
    <t>PAREDES</t>
  </si>
  <si>
    <t>Philippe</t>
  </si>
  <si>
    <t>????</t>
  </si>
  <si>
    <t>DECRETON</t>
  </si>
  <si>
    <t>Thibaut</t>
  </si>
  <si>
    <t>Jimmy</t>
  </si>
  <si>
    <t>AUDUREAU</t>
  </si>
  <si>
    <t>Charles</t>
  </si>
  <si>
    <t>LECOQ</t>
  </si>
  <si>
    <t>Antoine Recotillon (x2)
Sébastien Girard (x2)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</si>
</sst>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[$-F800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83"/>
  <sheetViews>
    <sheetView zoomScale="90" zoomScaleNormal="90" zoomScalePageLayoutView="0" workbookViewId="0" topLeftCell="B1">
      <selection activeCell="F26" sqref="F26"/>
    </sheetView>
  </sheetViews>
  <sheetFormatPr defaultColWidth="11.421875" defaultRowHeight="12.75"/>
  <cols>
    <col min="1" max="1" width="3.00390625" style="0" bestFit="1" customWidth="1"/>
    <col min="2" max="2" width="27.57421875" style="2" customWidth="1"/>
    <col min="3" max="3" width="22.28125" style="2" customWidth="1"/>
    <col min="4" max="4" width="32.421875" style="2" bestFit="1" customWidth="1"/>
    <col min="5" max="5" width="8.57421875" style="4" bestFit="1" customWidth="1"/>
    <col min="6" max="6" width="28.8515625" style="2" bestFit="1" customWidth="1"/>
    <col min="7" max="7" width="4.28125" style="2" customWidth="1"/>
    <col min="8" max="8" width="4.28125" style="4" customWidth="1"/>
    <col min="9" max="29" width="4.28125" style="2" customWidth="1"/>
    <col min="30" max="30" width="7.140625" style="2" bestFit="1" customWidth="1"/>
  </cols>
  <sheetData>
    <row r="1" spans="4:29" ht="15.75"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3"/>
    </row>
    <row r="2" spans="2:30" ht="15.75" customHeight="1">
      <c r="B2" s="9" t="s">
        <v>109</v>
      </c>
      <c r="C2" s="8"/>
      <c r="D2" s="8"/>
      <c r="E2" s="8"/>
      <c r="F2" s="8"/>
      <c r="G2" s="8"/>
      <c r="H2" s="4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s="1" customFormat="1" ht="12.75">
      <c r="B3" s="15" t="s">
        <v>41</v>
      </c>
      <c r="C3" s="15" t="s">
        <v>42</v>
      </c>
      <c r="D3" s="15" t="s">
        <v>43</v>
      </c>
      <c r="E3" s="15" t="s">
        <v>44</v>
      </c>
      <c r="F3" s="15" t="s">
        <v>45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8" ht="51">
      <c r="B4" s="16">
        <v>40048</v>
      </c>
      <c r="C4" s="5" t="s">
        <v>18</v>
      </c>
      <c r="D4" s="17" t="s">
        <v>110</v>
      </c>
      <c r="E4" s="22" t="s">
        <v>97</v>
      </c>
      <c r="F4" s="23" t="s">
        <v>172</v>
      </c>
      <c r="G4" s="29"/>
      <c r="H4" s="45">
        <v>4</v>
      </c>
    </row>
    <row r="5" spans="2:8" ht="27">
      <c r="B5" s="16">
        <v>40055</v>
      </c>
      <c r="C5" s="5" t="s">
        <v>69</v>
      </c>
      <c r="D5" s="18" t="s">
        <v>111</v>
      </c>
      <c r="E5" s="22" t="s">
        <v>170</v>
      </c>
      <c r="F5" s="14" t="s">
        <v>171</v>
      </c>
      <c r="G5" s="29"/>
      <c r="H5" s="45">
        <v>1</v>
      </c>
    </row>
    <row r="6" spans="2:8" ht="27">
      <c r="B6" s="16">
        <v>40069</v>
      </c>
      <c r="C6" s="5" t="s">
        <v>19</v>
      </c>
      <c r="D6" s="2" t="s">
        <v>113</v>
      </c>
      <c r="E6" s="22" t="s">
        <v>114</v>
      </c>
      <c r="F6" s="23" t="s">
        <v>169</v>
      </c>
      <c r="G6" s="29"/>
      <c r="H6" s="32">
        <v>4</v>
      </c>
    </row>
    <row r="7" spans="2:8" ht="27">
      <c r="B7" s="16">
        <v>40076</v>
      </c>
      <c r="C7" s="5" t="s">
        <v>17</v>
      </c>
      <c r="D7" s="17" t="s">
        <v>16</v>
      </c>
      <c r="E7" s="22"/>
      <c r="F7" s="24"/>
      <c r="G7" s="29"/>
      <c r="H7" s="32"/>
    </row>
    <row r="8" spans="2:8" ht="27">
      <c r="B8" s="16">
        <v>40083</v>
      </c>
      <c r="C8" s="5" t="s">
        <v>20</v>
      </c>
      <c r="D8" s="18" t="s">
        <v>115</v>
      </c>
      <c r="E8" s="22" t="s">
        <v>116</v>
      </c>
      <c r="F8" s="43" t="s">
        <v>174</v>
      </c>
      <c r="G8" s="29"/>
      <c r="H8" s="32">
        <v>3</v>
      </c>
    </row>
    <row r="9" spans="2:8" ht="27">
      <c r="B9" s="16">
        <v>40090</v>
      </c>
      <c r="C9" s="5" t="s">
        <v>112</v>
      </c>
      <c r="D9" s="17" t="s">
        <v>117</v>
      </c>
      <c r="E9" s="22" t="s">
        <v>91</v>
      </c>
      <c r="F9" s="23" t="s">
        <v>167</v>
      </c>
      <c r="G9" s="29"/>
      <c r="H9" s="45">
        <v>2</v>
      </c>
    </row>
    <row r="10" spans="2:8" ht="27">
      <c r="B10" s="16">
        <v>40097</v>
      </c>
      <c r="C10" s="5" t="s">
        <v>21</v>
      </c>
      <c r="D10" s="18" t="s">
        <v>118</v>
      </c>
      <c r="E10" s="22" t="s">
        <v>108</v>
      </c>
      <c r="F10" s="26"/>
      <c r="G10" s="29"/>
      <c r="H10" s="32"/>
    </row>
    <row r="11" spans="2:8" ht="25.5">
      <c r="B11" s="16">
        <v>40104</v>
      </c>
      <c r="C11" s="5" t="s">
        <v>119</v>
      </c>
      <c r="D11" s="18" t="s">
        <v>120</v>
      </c>
      <c r="E11" s="22" t="s">
        <v>108</v>
      </c>
      <c r="F11" s="26" t="s">
        <v>121</v>
      </c>
      <c r="G11" s="29"/>
      <c r="H11" s="45">
        <v>1</v>
      </c>
    </row>
    <row r="12" spans="2:8" ht="27">
      <c r="B12" s="16">
        <v>40111</v>
      </c>
      <c r="C12" s="5" t="s">
        <v>22</v>
      </c>
      <c r="D12" s="17" t="s">
        <v>66</v>
      </c>
      <c r="E12" s="22" t="s">
        <v>103</v>
      </c>
      <c r="F12" s="6"/>
      <c r="G12" s="29"/>
      <c r="H12" s="32"/>
    </row>
    <row r="13" spans="2:8" ht="27">
      <c r="B13" s="16">
        <v>40118</v>
      </c>
      <c r="C13" s="5" t="s">
        <v>23</v>
      </c>
      <c r="D13" s="17" t="s">
        <v>56</v>
      </c>
      <c r="E13" s="22" t="s">
        <v>99</v>
      </c>
      <c r="F13" s="26" t="s">
        <v>158</v>
      </c>
      <c r="G13" s="29"/>
      <c r="H13" s="32">
        <v>1</v>
      </c>
    </row>
    <row r="14" spans="2:8" ht="27">
      <c r="B14" s="16">
        <v>40124</v>
      </c>
      <c r="C14" s="5" t="s">
        <v>24</v>
      </c>
      <c r="D14" s="2" t="s">
        <v>122</v>
      </c>
      <c r="E14" s="22" t="s">
        <v>123</v>
      </c>
      <c r="F14" s="23" t="s">
        <v>164</v>
      </c>
      <c r="G14" s="29"/>
      <c r="H14" s="32">
        <v>2</v>
      </c>
    </row>
    <row r="15" spans="2:8" ht="27">
      <c r="B15" s="16">
        <v>40132</v>
      </c>
      <c r="C15" s="5" t="s">
        <v>25</v>
      </c>
      <c r="D15" s="17" t="s">
        <v>124</v>
      </c>
      <c r="E15" s="22" t="s">
        <v>114</v>
      </c>
      <c r="F15" s="23"/>
      <c r="G15" s="29"/>
      <c r="H15" s="32"/>
    </row>
    <row r="16" spans="2:8" ht="25.5">
      <c r="B16" s="16">
        <v>40139</v>
      </c>
      <c r="C16" s="5" t="s">
        <v>107</v>
      </c>
      <c r="D16" s="17" t="s">
        <v>71</v>
      </c>
      <c r="E16" s="22" t="s">
        <v>114</v>
      </c>
      <c r="F16" s="6"/>
      <c r="G16" s="29"/>
      <c r="H16" s="32"/>
    </row>
    <row r="17" spans="2:8" ht="27">
      <c r="B17" s="16">
        <v>40146</v>
      </c>
      <c r="C17" s="5" t="s">
        <v>26</v>
      </c>
      <c r="D17" s="18" t="s">
        <v>125</v>
      </c>
      <c r="E17" s="22" t="s">
        <v>96</v>
      </c>
      <c r="F17" s="23"/>
      <c r="G17" s="29"/>
      <c r="H17" s="32"/>
    </row>
    <row r="18" spans="2:8" ht="27">
      <c r="B18" s="16">
        <v>40153</v>
      </c>
      <c r="C18" s="5" t="s">
        <v>27</v>
      </c>
      <c r="D18" s="2" t="s">
        <v>126</v>
      </c>
      <c r="E18" s="22" t="s">
        <v>96</v>
      </c>
      <c r="F18" s="26"/>
      <c r="G18" s="29"/>
      <c r="H18" s="32"/>
    </row>
    <row r="19" spans="2:8" ht="27">
      <c r="B19" s="16">
        <v>40160</v>
      </c>
      <c r="C19" s="5" t="s">
        <v>28</v>
      </c>
      <c r="D19" s="18" t="s">
        <v>127</v>
      </c>
      <c r="E19" s="22" t="s">
        <v>96</v>
      </c>
      <c r="F19" s="30"/>
      <c r="G19" s="29"/>
      <c r="H19" s="32"/>
    </row>
    <row r="20" spans="2:8" ht="27">
      <c r="B20" s="16">
        <v>40167</v>
      </c>
      <c r="C20" s="5" t="s">
        <v>28</v>
      </c>
      <c r="D20" s="18" t="s">
        <v>127</v>
      </c>
      <c r="E20" s="22" t="s">
        <v>96</v>
      </c>
      <c r="F20" s="6"/>
      <c r="G20" s="29"/>
      <c r="H20" s="32"/>
    </row>
    <row r="21" spans="2:8" ht="27">
      <c r="B21" s="16">
        <v>40188</v>
      </c>
      <c r="C21" s="5" t="s">
        <v>26</v>
      </c>
      <c r="D21" s="18" t="s">
        <v>125</v>
      </c>
      <c r="E21" s="22" t="s">
        <v>96</v>
      </c>
      <c r="F21" s="6"/>
      <c r="G21" s="29"/>
      <c r="H21" s="32"/>
    </row>
    <row r="22" spans="2:8" ht="27">
      <c r="B22" s="16">
        <v>40195</v>
      </c>
      <c r="C22" s="5" t="s">
        <v>28</v>
      </c>
      <c r="D22" s="18" t="s">
        <v>127</v>
      </c>
      <c r="E22" s="22" t="s">
        <v>105</v>
      </c>
      <c r="F22" s="6"/>
      <c r="G22" s="29"/>
      <c r="H22" s="32"/>
    </row>
    <row r="23" spans="2:8" ht="27">
      <c r="B23" s="16">
        <v>40202</v>
      </c>
      <c r="C23" s="5" t="s">
        <v>29</v>
      </c>
      <c r="D23" s="17" t="s">
        <v>62</v>
      </c>
      <c r="E23" s="22" t="s">
        <v>98</v>
      </c>
      <c r="F23" s="6" t="s">
        <v>158</v>
      </c>
      <c r="G23" s="29"/>
      <c r="H23" s="32">
        <v>1</v>
      </c>
    </row>
    <row r="24" spans="2:8" ht="27">
      <c r="B24" s="16">
        <v>40209</v>
      </c>
      <c r="C24" s="5" t="s">
        <v>30</v>
      </c>
      <c r="D24" s="2" t="s">
        <v>128</v>
      </c>
      <c r="E24" s="25" t="s">
        <v>96</v>
      </c>
      <c r="F24" s="6"/>
      <c r="G24" s="29"/>
      <c r="H24" s="32"/>
    </row>
    <row r="25" spans="2:8" ht="27">
      <c r="B25" s="16">
        <v>40216</v>
      </c>
      <c r="C25" s="5" t="s">
        <v>31</v>
      </c>
      <c r="D25" s="18" t="s">
        <v>129</v>
      </c>
      <c r="E25" s="34" t="s">
        <v>94</v>
      </c>
      <c r="F25" s="42" t="s">
        <v>161</v>
      </c>
      <c r="G25" s="29"/>
      <c r="H25" s="32">
        <v>1</v>
      </c>
    </row>
    <row r="26" spans="2:8" ht="27">
      <c r="B26" s="16">
        <v>40223</v>
      </c>
      <c r="C26" s="5" t="s">
        <v>30</v>
      </c>
      <c r="D26" s="2" t="s">
        <v>128</v>
      </c>
      <c r="E26" s="25" t="s">
        <v>93</v>
      </c>
      <c r="F26" s="23" t="s">
        <v>159</v>
      </c>
      <c r="G26" s="29"/>
      <c r="H26" s="32">
        <v>2</v>
      </c>
    </row>
    <row r="27" spans="2:8" ht="27">
      <c r="B27" s="16">
        <v>40230</v>
      </c>
      <c r="C27" s="5" t="s">
        <v>26</v>
      </c>
      <c r="D27" s="17" t="s">
        <v>125</v>
      </c>
      <c r="E27" s="22" t="s">
        <v>105</v>
      </c>
      <c r="F27" s="26"/>
      <c r="G27" s="29"/>
      <c r="H27" s="32"/>
    </row>
    <row r="28" spans="2:8" ht="27">
      <c r="B28" s="16">
        <v>40236</v>
      </c>
      <c r="C28" s="5" t="s">
        <v>32</v>
      </c>
      <c r="D28" s="17" t="s">
        <v>137</v>
      </c>
      <c r="E28" s="22" t="s">
        <v>90</v>
      </c>
      <c r="F28" s="42" t="s">
        <v>175</v>
      </c>
      <c r="G28" s="29"/>
      <c r="H28" s="32">
        <v>2</v>
      </c>
    </row>
    <row r="29" spans="2:8" ht="27">
      <c r="B29" s="16">
        <v>40244</v>
      </c>
      <c r="C29" s="5" t="s">
        <v>33</v>
      </c>
      <c r="D29" s="17" t="s">
        <v>70</v>
      </c>
      <c r="E29" s="25" t="s">
        <v>101</v>
      </c>
      <c r="F29" s="23" t="s">
        <v>173</v>
      </c>
      <c r="G29" s="29"/>
      <c r="H29" s="32">
        <v>4</v>
      </c>
    </row>
    <row r="30" spans="2:8" ht="27">
      <c r="B30" s="16">
        <v>40251</v>
      </c>
      <c r="C30" s="5" t="s">
        <v>27</v>
      </c>
      <c r="D30" s="2" t="s">
        <v>126</v>
      </c>
      <c r="E30" s="25" t="s">
        <v>94</v>
      </c>
      <c r="F30" s="23" t="s">
        <v>158</v>
      </c>
      <c r="G30" s="29"/>
      <c r="H30" s="32">
        <v>1</v>
      </c>
    </row>
    <row r="31" spans="2:8" ht="27">
      <c r="B31" s="16">
        <v>40257</v>
      </c>
      <c r="C31" s="5" t="s">
        <v>34</v>
      </c>
      <c r="D31" s="17" t="s">
        <v>61</v>
      </c>
      <c r="E31" s="25" t="s">
        <v>103</v>
      </c>
      <c r="F31" s="23"/>
      <c r="G31" s="29"/>
      <c r="H31" s="32"/>
    </row>
    <row r="32" spans="2:8" ht="51">
      <c r="B32" s="16">
        <v>40265</v>
      </c>
      <c r="C32" s="5" t="s">
        <v>35</v>
      </c>
      <c r="D32" s="18" t="s">
        <v>136</v>
      </c>
      <c r="E32" s="22" t="s">
        <v>101</v>
      </c>
      <c r="F32" s="23" t="s">
        <v>157</v>
      </c>
      <c r="G32" s="29"/>
      <c r="H32" s="32">
        <v>4</v>
      </c>
    </row>
    <row r="33" spans="2:8" ht="27">
      <c r="B33" s="16">
        <v>40279</v>
      </c>
      <c r="C33" s="5" t="s">
        <v>36</v>
      </c>
      <c r="D33" s="17" t="s">
        <v>134</v>
      </c>
      <c r="E33" s="25" t="s">
        <v>108</v>
      </c>
      <c r="F33" s="26" t="s">
        <v>135</v>
      </c>
      <c r="G33" s="29"/>
      <c r="H33" s="32">
        <v>1</v>
      </c>
    </row>
    <row r="34" spans="2:8" ht="27">
      <c r="B34" s="16">
        <v>40286</v>
      </c>
      <c r="C34" s="5" t="s">
        <v>37</v>
      </c>
      <c r="D34" s="18" t="s">
        <v>133</v>
      </c>
      <c r="E34" s="25" t="s">
        <v>105</v>
      </c>
      <c r="F34" s="26" t="s">
        <v>156</v>
      </c>
      <c r="G34" s="29"/>
      <c r="H34" s="32">
        <v>1</v>
      </c>
    </row>
    <row r="35" spans="2:8" ht="27">
      <c r="B35" s="16">
        <v>40293</v>
      </c>
      <c r="C35" s="5" t="s">
        <v>38</v>
      </c>
      <c r="D35" s="18" t="s">
        <v>132</v>
      </c>
      <c r="E35" s="25" t="s">
        <v>93</v>
      </c>
      <c r="F35" s="27" t="s">
        <v>121</v>
      </c>
      <c r="G35" s="29"/>
      <c r="H35" s="32">
        <v>1</v>
      </c>
    </row>
    <row r="36" spans="2:8" ht="27">
      <c r="B36" s="16">
        <v>40307</v>
      </c>
      <c r="C36" s="5" t="s">
        <v>39</v>
      </c>
      <c r="D36" s="18" t="s">
        <v>130</v>
      </c>
      <c r="E36" s="25" t="s">
        <v>131</v>
      </c>
      <c r="F36" s="27"/>
      <c r="G36" s="29"/>
      <c r="H36" s="32"/>
    </row>
    <row r="37" spans="2:8" ht="38.25">
      <c r="B37" s="16">
        <v>40314</v>
      </c>
      <c r="C37" s="5" t="s">
        <v>40</v>
      </c>
      <c r="D37" s="18" t="s">
        <v>63</v>
      </c>
      <c r="E37" s="25" t="s">
        <v>89</v>
      </c>
      <c r="F37" s="27" t="s">
        <v>152</v>
      </c>
      <c r="G37" s="29"/>
      <c r="H37" s="32">
        <v>3</v>
      </c>
    </row>
    <row r="38" spans="2:8" ht="12.75">
      <c r="B38" s="36"/>
      <c r="C38" s="37"/>
      <c r="D38" s="35"/>
      <c r="E38" s="38"/>
      <c r="F38" s="39"/>
      <c r="G38" s="29"/>
      <c r="H38" s="32"/>
    </row>
    <row r="39" spans="5:6" ht="12.75">
      <c r="E39" s="33">
        <v>8</v>
      </c>
      <c r="F39" s="33" t="s">
        <v>67</v>
      </c>
    </row>
    <row r="40" spans="5:6" ht="12.75">
      <c r="E40" s="33">
        <v>31</v>
      </c>
      <c r="F40" s="33" t="s">
        <v>68</v>
      </c>
    </row>
    <row r="41" spans="5:6" ht="12.75">
      <c r="E41" s="32"/>
      <c r="F41" s="29"/>
    </row>
    <row r="42" spans="5:6" ht="12.75">
      <c r="E42" s="32"/>
      <c r="F42" s="29"/>
    </row>
    <row r="43" spans="5:6" ht="12.75">
      <c r="E43" s="32"/>
      <c r="F43" s="29"/>
    </row>
    <row r="44" spans="5:6" ht="12.75">
      <c r="E44" s="32"/>
      <c r="F44" s="29"/>
    </row>
    <row r="45" spans="5:6" ht="12.75">
      <c r="E45" s="32"/>
      <c r="F45" s="29"/>
    </row>
    <row r="46" spans="5:6" ht="12.75">
      <c r="E46" s="32"/>
      <c r="F46" s="29"/>
    </row>
    <row r="47" spans="5:6" ht="12.75">
      <c r="E47" s="32"/>
      <c r="F47" s="29"/>
    </row>
    <row r="48" spans="5:6" ht="12.75">
      <c r="E48" s="32"/>
      <c r="F48" s="29"/>
    </row>
    <row r="49" spans="5:6" ht="12.75">
      <c r="E49" s="32"/>
      <c r="F49" s="29"/>
    </row>
    <row r="50" spans="5:6" ht="12.75">
      <c r="E50" s="32"/>
      <c r="F50" s="29"/>
    </row>
    <row r="51" spans="5:6" ht="12.75">
      <c r="E51" s="32"/>
      <c r="F51" s="29"/>
    </row>
    <row r="52" spans="5:6" ht="12.75">
      <c r="E52" s="32"/>
      <c r="F52" s="29"/>
    </row>
    <row r="53" spans="5:6" ht="12.75">
      <c r="E53" s="32"/>
      <c r="F53" s="29"/>
    </row>
    <row r="54" spans="5:6" ht="12.75">
      <c r="E54" s="32"/>
      <c r="F54" s="29"/>
    </row>
    <row r="55" spans="5:6" ht="12.75">
      <c r="E55" s="32"/>
      <c r="F55" s="29"/>
    </row>
    <row r="56" spans="5:6" ht="12.75">
      <c r="E56" s="32"/>
      <c r="F56" s="29"/>
    </row>
    <row r="57" spans="5:6" ht="12.75">
      <c r="E57" s="32"/>
      <c r="F57" s="29"/>
    </row>
    <row r="58" spans="5:6" ht="12.75">
      <c r="E58" s="32"/>
      <c r="F58" s="29"/>
    </row>
    <row r="59" spans="5:6" ht="12.75">
      <c r="E59" s="32"/>
      <c r="F59" s="29"/>
    </row>
    <row r="60" spans="5:6" ht="12.75">
      <c r="E60" s="32"/>
      <c r="F60" s="29"/>
    </row>
    <row r="61" spans="5:6" ht="12.75">
      <c r="E61" s="32"/>
      <c r="F61" s="29"/>
    </row>
    <row r="62" spans="5:6" ht="12.75">
      <c r="E62" s="32"/>
      <c r="F62" s="29"/>
    </row>
    <row r="63" spans="5:6" ht="12.75">
      <c r="E63" s="32"/>
      <c r="F63" s="29"/>
    </row>
    <row r="64" spans="5:6" ht="12.75">
      <c r="E64" s="32"/>
      <c r="F64" s="29"/>
    </row>
    <row r="65" spans="5:6" ht="12.75">
      <c r="E65" s="32"/>
      <c r="F65" s="29"/>
    </row>
    <row r="66" spans="5:6" ht="12.75">
      <c r="E66" s="32"/>
      <c r="F66" s="29"/>
    </row>
    <row r="67" spans="5:6" ht="12.75">
      <c r="E67" s="32"/>
      <c r="F67" s="29"/>
    </row>
    <row r="68" spans="5:6" ht="12.75">
      <c r="E68" s="32"/>
      <c r="F68" s="29"/>
    </row>
    <row r="69" spans="5:6" ht="12.75">
      <c r="E69" s="32"/>
      <c r="F69" s="29"/>
    </row>
    <row r="70" spans="5:6" ht="12.75">
      <c r="E70" s="32"/>
      <c r="F70" s="29"/>
    </row>
    <row r="71" spans="5:6" ht="12.75">
      <c r="E71" s="32"/>
      <c r="F71" s="29"/>
    </row>
    <row r="72" spans="5:6" ht="12.75">
      <c r="E72" s="32"/>
      <c r="F72" s="29"/>
    </row>
    <row r="73" spans="5:6" ht="12.75">
      <c r="E73" s="32"/>
      <c r="F73" s="29"/>
    </row>
    <row r="74" spans="5:6" ht="12.75">
      <c r="E74" s="32"/>
      <c r="F74" s="29"/>
    </row>
    <row r="75" spans="5:6" ht="12.75">
      <c r="E75" s="32"/>
      <c r="F75" s="29"/>
    </row>
    <row r="76" spans="5:6" ht="12.75">
      <c r="E76" s="32"/>
      <c r="F76" s="29"/>
    </row>
    <row r="77" spans="5:6" ht="12.75">
      <c r="E77" s="32"/>
      <c r="F77" s="29"/>
    </row>
    <row r="78" spans="5:6" ht="12.75">
      <c r="E78" s="32"/>
      <c r="F78" s="29"/>
    </row>
    <row r="79" spans="5:6" ht="12.75">
      <c r="E79" s="32"/>
      <c r="F79" s="29"/>
    </row>
    <row r="80" spans="5:6" ht="12.75">
      <c r="E80" s="32"/>
      <c r="F80" s="29"/>
    </row>
    <row r="81" spans="5:6" ht="12.75">
      <c r="E81" s="32"/>
      <c r="F81" s="29"/>
    </row>
    <row r="82" spans="5:6" ht="12.75">
      <c r="E82" s="32"/>
      <c r="F82" s="29"/>
    </row>
    <row r="83" spans="5:6" ht="12.75">
      <c r="E83" s="32"/>
      <c r="F83" s="29"/>
    </row>
  </sheetData>
  <sheetProtection/>
  <mergeCells count="1">
    <mergeCell ref="D1:AB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3"/>
  <sheetViews>
    <sheetView zoomScale="85" zoomScaleNormal="85" zoomScalePageLayoutView="0" workbookViewId="0" topLeftCell="B1">
      <selection activeCell="L18" sqref="L18"/>
    </sheetView>
  </sheetViews>
  <sheetFormatPr defaultColWidth="11.421875" defaultRowHeight="12.75"/>
  <cols>
    <col min="1" max="1" width="3.00390625" style="0" bestFit="1" customWidth="1"/>
    <col min="2" max="2" width="26.57421875" style="2" bestFit="1" customWidth="1"/>
    <col min="3" max="3" width="15.7109375" style="2" bestFit="1" customWidth="1"/>
    <col min="4" max="4" width="28.7109375" style="2" bestFit="1" customWidth="1"/>
    <col min="5" max="5" width="8.140625" style="4" bestFit="1" customWidth="1"/>
    <col min="6" max="6" width="30.00390625" style="2" bestFit="1" customWidth="1"/>
    <col min="7" max="7" width="7.57421875" style="2" bestFit="1" customWidth="1"/>
    <col min="8" max="8" width="7.57421875" style="4" bestFit="1" customWidth="1"/>
    <col min="9" max="9" width="7.57421875" style="2" bestFit="1" customWidth="1"/>
    <col min="10" max="24" width="4.28125" style="2" customWidth="1"/>
    <col min="25" max="25" width="7.140625" style="2" bestFit="1" customWidth="1"/>
  </cols>
  <sheetData>
    <row r="1" spans="2:29" ht="15.75">
      <c r="B1" s="9" t="s">
        <v>109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8"/>
      <c r="AA1" s="8"/>
      <c r="AB1" s="8"/>
      <c r="AC1" s="8"/>
    </row>
    <row r="2" spans="2:6" ht="12.75">
      <c r="B2" s="15" t="s">
        <v>41</v>
      </c>
      <c r="C2" s="15" t="s">
        <v>42</v>
      </c>
      <c r="D2" s="15" t="s">
        <v>43</v>
      </c>
      <c r="E2" s="15" t="s">
        <v>44</v>
      </c>
      <c r="F2" s="15" t="s">
        <v>45</v>
      </c>
    </row>
    <row r="3" spans="2:6" ht="27">
      <c r="B3" s="16">
        <v>40069</v>
      </c>
      <c r="C3" s="5" t="s">
        <v>19</v>
      </c>
      <c r="D3" s="18" t="s">
        <v>92</v>
      </c>
      <c r="E3" s="22" t="s">
        <v>103</v>
      </c>
      <c r="F3" s="23"/>
    </row>
    <row r="4" spans="2:8" ht="63.75">
      <c r="B4" s="16">
        <v>40076</v>
      </c>
      <c r="C4" s="5" t="s">
        <v>138</v>
      </c>
      <c r="D4" s="18" t="s">
        <v>139</v>
      </c>
      <c r="E4" s="34" t="s">
        <v>106</v>
      </c>
      <c r="F4" s="23" t="s">
        <v>168</v>
      </c>
      <c r="H4" s="45">
        <v>6</v>
      </c>
    </row>
    <row r="5" spans="2:8" ht="27">
      <c r="B5" s="16">
        <v>40083</v>
      </c>
      <c r="C5" s="5" t="s">
        <v>20</v>
      </c>
      <c r="D5" s="18" t="s">
        <v>102</v>
      </c>
      <c r="E5" s="22" t="s">
        <v>103</v>
      </c>
      <c r="F5" s="42" t="s">
        <v>175</v>
      </c>
      <c r="H5" s="4">
        <v>2</v>
      </c>
    </row>
    <row r="6" spans="2:6" ht="27">
      <c r="B6" s="16">
        <v>40090</v>
      </c>
      <c r="C6" s="5" t="s">
        <v>140</v>
      </c>
      <c r="D6" s="18" t="s">
        <v>64</v>
      </c>
      <c r="E6" s="22" t="s">
        <v>60</v>
      </c>
      <c r="F6" s="23"/>
    </row>
    <row r="7" spans="2:8" ht="38.25">
      <c r="B7" s="16">
        <v>40097</v>
      </c>
      <c r="C7" s="5" t="s">
        <v>21</v>
      </c>
      <c r="D7" s="17" t="s">
        <v>52</v>
      </c>
      <c r="E7" s="22" t="s">
        <v>99</v>
      </c>
      <c r="F7" s="23" t="s">
        <v>166</v>
      </c>
      <c r="H7" s="4">
        <v>4</v>
      </c>
    </row>
    <row r="8" spans="2:8" ht="27">
      <c r="B8" s="16">
        <v>40111</v>
      </c>
      <c r="C8" s="5" t="s">
        <v>22</v>
      </c>
      <c r="D8" s="18" t="s">
        <v>141</v>
      </c>
      <c r="E8" s="22" t="s">
        <v>90</v>
      </c>
      <c r="F8" s="42" t="s">
        <v>175</v>
      </c>
      <c r="H8" s="4">
        <v>2</v>
      </c>
    </row>
    <row r="9" spans="2:8" ht="89.25">
      <c r="B9" s="16">
        <v>40118</v>
      </c>
      <c r="C9" s="5" t="s">
        <v>23</v>
      </c>
      <c r="D9" s="18" t="s">
        <v>142</v>
      </c>
      <c r="E9" s="22" t="s">
        <v>143</v>
      </c>
      <c r="F9" s="23" t="s">
        <v>165</v>
      </c>
      <c r="H9" s="4">
        <v>12</v>
      </c>
    </row>
    <row r="10" spans="2:6" ht="27">
      <c r="B10" s="16">
        <v>40125</v>
      </c>
      <c r="C10" s="5" t="s">
        <v>24</v>
      </c>
      <c r="D10" s="17" t="s">
        <v>144</v>
      </c>
      <c r="E10" s="22" t="s">
        <v>97</v>
      </c>
      <c r="F10" s="23"/>
    </row>
    <row r="11" spans="2:8" ht="27">
      <c r="B11" s="16">
        <v>40132</v>
      </c>
      <c r="C11" s="5" t="s">
        <v>25</v>
      </c>
      <c r="D11" s="17" t="s">
        <v>75</v>
      </c>
      <c r="E11" s="25" t="s">
        <v>104</v>
      </c>
      <c r="F11" s="42" t="s">
        <v>175</v>
      </c>
      <c r="H11" s="4">
        <v>2</v>
      </c>
    </row>
    <row r="12" spans="2:6" ht="27">
      <c r="B12" s="16">
        <v>40146</v>
      </c>
      <c r="C12" s="5" t="s">
        <v>26</v>
      </c>
      <c r="D12" s="17" t="s">
        <v>72</v>
      </c>
      <c r="E12" s="25" t="s">
        <v>96</v>
      </c>
      <c r="F12" s="26"/>
    </row>
    <row r="13" spans="2:6" ht="27">
      <c r="B13" s="16">
        <v>40153</v>
      </c>
      <c r="C13" s="5" t="s">
        <v>27</v>
      </c>
      <c r="D13" s="18" t="s">
        <v>88</v>
      </c>
      <c r="E13" s="25" t="s">
        <v>96</v>
      </c>
      <c r="F13" s="23"/>
    </row>
    <row r="14" spans="2:8" ht="38.25">
      <c r="B14" s="16">
        <v>40160</v>
      </c>
      <c r="C14" s="5" t="s">
        <v>28</v>
      </c>
      <c r="D14" s="17" t="s">
        <v>58</v>
      </c>
      <c r="E14" s="25" t="s">
        <v>91</v>
      </c>
      <c r="F14" s="23" t="s">
        <v>163</v>
      </c>
      <c r="H14" s="4">
        <v>3</v>
      </c>
    </row>
    <row r="15" spans="2:6" ht="27">
      <c r="B15" s="16">
        <v>40188</v>
      </c>
      <c r="C15" s="5" t="s">
        <v>26</v>
      </c>
      <c r="D15" s="17" t="s">
        <v>72</v>
      </c>
      <c r="E15" s="25" t="s">
        <v>96</v>
      </c>
      <c r="F15" s="23"/>
    </row>
    <row r="16" spans="2:8" ht="27">
      <c r="B16" s="16">
        <v>40202</v>
      </c>
      <c r="C16" s="5" t="s">
        <v>29</v>
      </c>
      <c r="D16" s="2" t="s">
        <v>57</v>
      </c>
      <c r="E16" s="25" t="s">
        <v>89</v>
      </c>
      <c r="F16" s="23" t="s">
        <v>162</v>
      </c>
      <c r="H16" s="4">
        <v>1</v>
      </c>
    </row>
    <row r="17" spans="2:6" ht="27">
      <c r="B17" s="16">
        <v>40209</v>
      </c>
      <c r="C17" s="5" t="s">
        <v>30</v>
      </c>
      <c r="D17" s="18" t="s">
        <v>100</v>
      </c>
      <c r="E17" s="25" t="s">
        <v>96</v>
      </c>
      <c r="F17" s="23"/>
    </row>
    <row r="18" spans="2:8" ht="27">
      <c r="B18" s="16">
        <v>40215</v>
      </c>
      <c r="C18" s="5" t="s">
        <v>31</v>
      </c>
      <c r="D18" s="18" t="s">
        <v>95</v>
      </c>
      <c r="E18" s="25" t="s">
        <v>90</v>
      </c>
      <c r="F18" s="42" t="s">
        <v>175</v>
      </c>
      <c r="H18" s="4">
        <v>2</v>
      </c>
    </row>
    <row r="19" spans="2:8" ht="27">
      <c r="B19" s="16">
        <v>40223</v>
      </c>
      <c r="C19" s="5" t="s">
        <v>30</v>
      </c>
      <c r="D19" s="18" t="s">
        <v>100</v>
      </c>
      <c r="E19" s="25" t="s">
        <v>93</v>
      </c>
      <c r="F19" s="23" t="s">
        <v>160</v>
      </c>
      <c r="H19" s="4">
        <v>2</v>
      </c>
    </row>
    <row r="20" spans="2:8" ht="27">
      <c r="B20" s="16">
        <v>40230</v>
      </c>
      <c r="C20" s="5" t="s">
        <v>26</v>
      </c>
      <c r="D20" s="17" t="s">
        <v>72</v>
      </c>
      <c r="E20" s="25" t="s">
        <v>98</v>
      </c>
      <c r="F20" s="42" t="s">
        <v>161</v>
      </c>
      <c r="H20" s="4">
        <v>1</v>
      </c>
    </row>
    <row r="21" spans="2:8" ht="27">
      <c r="B21" s="16">
        <v>40237</v>
      </c>
      <c r="C21" s="5" t="s">
        <v>32</v>
      </c>
      <c r="D21" s="17" t="s">
        <v>53</v>
      </c>
      <c r="E21" s="25" t="s">
        <v>101</v>
      </c>
      <c r="F21" s="43" t="s">
        <v>182</v>
      </c>
      <c r="H21" s="4">
        <v>4</v>
      </c>
    </row>
    <row r="22" spans="2:6" ht="27">
      <c r="B22" s="16">
        <v>40244</v>
      </c>
      <c r="C22" s="5" t="s">
        <v>33</v>
      </c>
      <c r="D22" s="18" t="s">
        <v>150</v>
      </c>
      <c r="E22" s="25" t="s">
        <v>108</v>
      </c>
      <c r="F22" s="26"/>
    </row>
    <row r="23" spans="2:6" ht="27">
      <c r="B23" s="16">
        <v>40251</v>
      </c>
      <c r="C23" s="5" t="s">
        <v>27</v>
      </c>
      <c r="D23" s="18" t="s">
        <v>88</v>
      </c>
      <c r="E23" s="25" t="s">
        <v>116</v>
      </c>
      <c r="F23" s="26"/>
    </row>
    <row r="24" spans="2:6" ht="27">
      <c r="B24" s="16">
        <v>40258</v>
      </c>
      <c r="C24" s="5" t="s">
        <v>34</v>
      </c>
      <c r="D24" s="18" t="s">
        <v>149</v>
      </c>
      <c r="E24" s="25" t="s">
        <v>131</v>
      </c>
      <c r="F24" s="23"/>
    </row>
    <row r="25" spans="2:8" ht="27">
      <c r="B25" s="16">
        <v>40265</v>
      </c>
      <c r="C25" s="5" t="s">
        <v>35</v>
      </c>
      <c r="D25" s="18" t="s">
        <v>151</v>
      </c>
      <c r="E25" s="40" t="s">
        <v>97</v>
      </c>
      <c r="F25" s="41" t="s">
        <v>189</v>
      </c>
      <c r="H25" s="4">
        <v>4</v>
      </c>
    </row>
    <row r="26" spans="2:6" ht="27">
      <c r="B26" s="16">
        <v>40279</v>
      </c>
      <c r="C26" s="5" t="s">
        <v>36</v>
      </c>
      <c r="D26" s="17" t="s">
        <v>73</v>
      </c>
      <c r="E26" s="25" t="s">
        <v>103</v>
      </c>
      <c r="F26" s="18"/>
    </row>
    <row r="27" spans="2:8" ht="51">
      <c r="B27" s="16">
        <v>40286</v>
      </c>
      <c r="C27" s="5" t="s">
        <v>37</v>
      </c>
      <c r="D27" s="18" t="s">
        <v>74</v>
      </c>
      <c r="E27" s="25" t="s">
        <v>148</v>
      </c>
      <c r="F27" s="41" t="s">
        <v>155</v>
      </c>
      <c r="H27" s="4">
        <v>7</v>
      </c>
    </row>
    <row r="28" spans="2:8" ht="27">
      <c r="B28" s="16">
        <v>40293</v>
      </c>
      <c r="C28" s="5" t="s">
        <v>38</v>
      </c>
      <c r="D28" s="18" t="s">
        <v>146</v>
      </c>
      <c r="E28" s="25" t="s">
        <v>147</v>
      </c>
      <c r="F28" s="18" t="s">
        <v>154</v>
      </c>
      <c r="H28" s="4">
        <v>2</v>
      </c>
    </row>
    <row r="29" spans="2:8" ht="27">
      <c r="B29" s="16">
        <v>40307</v>
      </c>
      <c r="C29" s="5" t="s">
        <v>39</v>
      </c>
      <c r="D29" s="17" t="s">
        <v>59</v>
      </c>
      <c r="E29" s="40" t="s">
        <v>105</v>
      </c>
      <c r="F29" s="18" t="s">
        <v>153</v>
      </c>
      <c r="H29" s="4">
        <v>1</v>
      </c>
    </row>
    <row r="30" spans="2:6" ht="27">
      <c r="B30" s="16">
        <v>40314</v>
      </c>
      <c r="C30" s="5" t="s">
        <v>40</v>
      </c>
      <c r="D30" s="18" t="s">
        <v>65</v>
      </c>
      <c r="E30" s="40" t="s">
        <v>145</v>
      </c>
      <c r="F30" s="18"/>
    </row>
    <row r="32" spans="5:6" ht="12.75">
      <c r="E32" s="46">
        <v>6</v>
      </c>
      <c r="F32" s="28" t="s">
        <v>67</v>
      </c>
    </row>
    <row r="33" spans="5:6" ht="12.75">
      <c r="E33" s="46">
        <v>49</v>
      </c>
      <c r="F33" s="28" t="s">
        <v>68</v>
      </c>
    </row>
  </sheetData>
  <sheetProtection/>
  <mergeCells count="1">
    <mergeCell ref="C1:Y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34" sqref="B34:C34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6" s="7" customFormat="1" ht="12.75">
      <c r="B1" s="12" t="s">
        <v>14</v>
      </c>
      <c r="C1" s="12" t="s">
        <v>15</v>
      </c>
      <c r="D1" s="13" t="s">
        <v>12</v>
      </c>
      <c r="E1" s="13" t="s">
        <v>13</v>
      </c>
      <c r="F1" s="13" t="s">
        <v>0</v>
      </c>
    </row>
    <row r="2" spans="1:6" ht="12.75">
      <c r="A2">
        <v>1</v>
      </c>
      <c r="B2" s="6" t="s">
        <v>4</v>
      </c>
      <c r="C2" s="6" t="s">
        <v>5</v>
      </c>
      <c r="D2" s="10">
        <v>9</v>
      </c>
      <c r="E2" s="10"/>
      <c r="F2" s="11">
        <f>SUM(D2:E2)</f>
        <v>9</v>
      </c>
    </row>
    <row r="3" spans="1:6" ht="12.75">
      <c r="A3">
        <v>2</v>
      </c>
      <c r="B3" s="6" t="s">
        <v>7</v>
      </c>
      <c r="C3" s="6" t="s">
        <v>2</v>
      </c>
      <c r="D3" s="10">
        <v>5</v>
      </c>
      <c r="E3" s="10">
        <v>2</v>
      </c>
      <c r="F3" s="11">
        <f>SUM(D3:E3)</f>
        <v>7</v>
      </c>
    </row>
    <row r="4" spans="1:6" ht="12.75">
      <c r="A4">
        <v>3</v>
      </c>
      <c r="B4" s="6" t="s">
        <v>8</v>
      </c>
      <c r="C4" s="6" t="s">
        <v>76</v>
      </c>
      <c r="D4" s="10">
        <v>6</v>
      </c>
      <c r="E4" s="10"/>
      <c r="F4" s="11">
        <f>SUM(D4:E4)</f>
        <v>6</v>
      </c>
    </row>
    <row r="5" spans="1:6" ht="12.75">
      <c r="A5">
        <v>4</v>
      </c>
      <c r="B5" s="6" t="s">
        <v>186</v>
      </c>
      <c r="C5" s="6" t="s">
        <v>87</v>
      </c>
      <c r="D5" s="10"/>
      <c r="E5" s="10">
        <v>6</v>
      </c>
      <c r="F5" s="11">
        <f>SUM(D5:E5)</f>
        <v>6</v>
      </c>
    </row>
    <row r="6" spans="1:6" ht="12.75">
      <c r="A6">
        <v>5</v>
      </c>
      <c r="B6" s="14" t="s">
        <v>183</v>
      </c>
      <c r="C6" s="14" t="s">
        <v>184</v>
      </c>
      <c r="D6" s="10"/>
      <c r="E6" s="10">
        <v>4</v>
      </c>
      <c r="F6" s="11">
        <f>SUM(D6:E6)</f>
        <v>4</v>
      </c>
    </row>
    <row r="7" spans="1:6" ht="12.75">
      <c r="A7">
        <v>6</v>
      </c>
      <c r="B7" s="6" t="s">
        <v>9</v>
      </c>
      <c r="C7" s="6" t="s">
        <v>6</v>
      </c>
      <c r="D7" s="10"/>
      <c r="E7" s="10">
        <v>4</v>
      </c>
      <c r="F7" s="11">
        <f>SUM(D7:E7)</f>
        <v>4</v>
      </c>
    </row>
    <row r="8" spans="1:6" ht="12.75">
      <c r="A8">
        <v>7</v>
      </c>
      <c r="B8" s="6" t="s">
        <v>176</v>
      </c>
      <c r="C8" s="6" t="s">
        <v>177</v>
      </c>
      <c r="D8" s="10">
        <v>3</v>
      </c>
      <c r="E8" s="10"/>
      <c r="F8" s="11">
        <f>SUM(D8:E8)</f>
        <v>3</v>
      </c>
    </row>
    <row r="9" spans="1:6" ht="12.75">
      <c r="A9">
        <v>8</v>
      </c>
      <c r="B9" s="6" t="s">
        <v>47</v>
      </c>
      <c r="C9" s="6" t="s">
        <v>48</v>
      </c>
      <c r="D9" s="10">
        <v>1</v>
      </c>
      <c r="E9" s="10">
        <v>2</v>
      </c>
      <c r="F9" s="11">
        <f>SUM(D9:E9)</f>
        <v>3</v>
      </c>
    </row>
    <row r="10" spans="1:6" ht="12.75">
      <c r="A10">
        <v>9</v>
      </c>
      <c r="B10" s="6" t="s">
        <v>180</v>
      </c>
      <c r="C10" s="6" t="s">
        <v>181</v>
      </c>
      <c r="D10" s="10">
        <v>1</v>
      </c>
      <c r="E10" s="10">
        <v>2</v>
      </c>
      <c r="F10" s="11">
        <f>SUM(D10:E10)</f>
        <v>3</v>
      </c>
    </row>
    <row r="11" spans="1:6" ht="12.75">
      <c r="A11">
        <v>10</v>
      </c>
      <c r="B11" s="6" t="s">
        <v>10</v>
      </c>
      <c r="C11" s="6" t="s">
        <v>51</v>
      </c>
      <c r="D11" s="10"/>
      <c r="E11" s="10">
        <v>3</v>
      </c>
      <c r="F11" s="11">
        <f>SUM(D11:E11)</f>
        <v>3</v>
      </c>
    </row>
    <row r="12" spans="1:6" ht="12.75">
      <c r="A12">
        <v>11</v>
      </c>
      <c r="B12" s="6" t="s">
        <v>10</v>
      </c>
      <c r="C12" s="6" t="s">
        <v>11</v>
      </c>
      <c r="D12" s="10"/>
      <c r="E12" s="10">
        <v>3</v>
      </c>
      <c r="F12" s="11">
        <f>SUM(D12:E12)</f>
        <v>3</v>
      </c>
    </row>
    <row r="13" spans="1:6" ht="12.75">
      <c r="A13">
        <v>12</v>
      </c>
      <c r="B13" s="6" t="s">
        <v>77</v>
      </c>
      <c r="C13" s="6" t="s">
        <v>87</v>
      </c>
      <c r="D13" s="10"/>
      <c r="E13" s="10">
        <v>3</v>
      </c>
      <c r="F13" s="11">
        <f>SUM(D13:E13)</f>
        <v>3</v>
      </c>
    </row>
    <row r="14" spans="1:6" ht="12.75">
      <c r="A14">
        <v>13</v>
      </c>
      <c r="B14" s="6" t="s">
        <v>178</v>
      </c>
      <c r="C14" s="6" t="s">
        <v>179</v>
      </c>
      <c r="D14" s="10">
        <v>2</v>
      </c>
      <c r="E14" s="10">
        <v>1</v>
      </c>
      <c r="F14" s="11">
        <f>SUM(D14:E14)</f>
        <v>3</v>
      </c>
    </row>
    <row r="15" spans="1:6" ht="12.75">
      <c r="A15">
        <v>14</v>
      </c>
      <c r="B15" s="6" t="s">
        <v>86</v>
      </c>
      <c r="C15" s="6" t="s">
        <v>78</v>
      </c>
      <c r="D15" s="10">
        <v>2</v>
      </c>
      <c r="E15" s="10"/>
      <c r="F15" s="11">
        <f>SUM(D15:E15)</f>
        <v>2</v>
      </c>
    </row>
    <row r="16" spans="1:6" ht="12.75">
      <c r="A16">
        <v>15</v>
      </c>
      <c r="B16" s="14" t="s">
        <v>3</v>
      </c>
      <c r="C16" s="14" t="s">
        <v>79</v>
      </c>
      <c r="D16" s="10">
        <v>2</v>
      </c>
      <c r="E16" s="10"/>
      <c r="F16" s="11">
        <f>SUM(D16:E16)</f>
        <v>2</v>
      </c>
    </row>
    <row r="17" spans="1:6" ht="12.75">
      <c r="A17">
        <v>16</v>
      </c>
      <c r="B17" s="6" t="s">
        <v>54</v>
      </c>
      <c r="C17" s="6" t="s">
        <v>55</v>
      </c>
      <c r="D17" s="10"/>
      <c r="E17" s="10">
        <v>2</v>
      </c>
      <c r="F17" s="11">
        <f>SUM(D17:E17)</f>
        <v>2</v>
      </c>
    </row>
    <row r="18" spans="1:6" ht="12.75">
      <c r="A18">
        <v>17</v>
      </c>
      <c r="B18" s="6" t="s">
        <v>1</v>
      </c>
      <c r="C18" s="6" t="s">
        <v>187</v>
      </c>
      <c r="D18" s="10"/>
      <c r="E18" s="10">
        <v>2</v>
      </c>
      <c r="F18" s="11">
        <f>SUM(D18:E18)</f>
        <v>2</v>
      </c>
    </row>
    <row r="19" spans="1:6" ht="12.75">
      <c r="A19">
        <v>18</v>
      </c>
      <c r="B19" s="6" t="s">
        <v>77</v>
      </c>
      <c r="C19" s="6" t="s">
        <v>82</v>
      </c>
      <c r="D19" s="10">
        <v>1</v>
      </c>
      <c r="E19" s="10">
        <v>1</v>
      </c>
      <c r="F19" s="11">
        <f>SUM(D19:E19)</f>
        <v>2</v>
      </c>
    </row>
    <row r="20" spans="1:6" ht="12.75">
      <c r="A20">
        <v>19</v>
      </c>
      <c r="B20" s="31" t="s">
        <v>84</v>
      </c>
      <c r="C20" s="6" t="s">
        <v>85</v>
      </c>
      <c r="D20" s="10">
        <v>1</v>
      </c>
      <c r="E20" s="10"/>
      <c r="F20" s="11">
        <f>SUM(D20:E20)</f>
        <v>1</v>
      </c>
    </row>
    <row r="21" spans="1:6" ht="12.75">
      <c r="A21">
        <v>20</v>
      </c>
      <c r="B21" s="6" t="s">
        <v>83</v>
      </c>
      <c r="C21" s="6" t="s">
        <v>2</v>
      </c>
      <c r="D21" s="10"/>
      <c r="E21" s="10">
        <v>1</v>
      </c>
      <c r="F21" s="11">
        <f>SUM(D21:E21)</f>
        <v>1</v>
      </c>
    </row>
    <row r="22" spans="1:6" ht="12.75">
      <c r="A22">
        <v>21</v>
      </c>
      <c r="B22" s="19" t="s">
        <v>49</v>
      </c>
      <c r="C22" s="19" t="s">
        <v>50</v>
      </c>
      <c r="D22" s="20"/>
      <c r="E22" s="20">
        <v>1</v>
      </c>
      <c r="F22" s="21">
        <f>SUM(D22:E22)</f>
        <v>1</v>
      </c>
    </row>
    <row r="23" spans="1:6" ht="12.75">
      <c r="A23">
        <v>22</v>
      </c>
      <c r="B23" s="19" t="s">
        <v>77</v>
      </c>
      <c r="C23" s="19" t="s">
        <v>185</v>
      </c>
      <c r="D23" s="20"/>
      <c r="E23" s="20">
        <v>1</v>
      </c>
      <c r="F23" s="21">
        <f>SUM(D23:E23)</f>
        <v>1</v>
      </c>
    </row>
    <row r="24" spans="1:6" ht="12.75">
      <c r="A24">
        <v>23</v>
      </c>
      <c r="B24" s="19" t="s">
        <v>80</v>
      </c>
      <c r="C24" s="19" t="s">
        <v>81</v>
      </c>
      <c r="D24" s="20"/>
      <c r="E24" s="20">
        <v>1</v>
      </c>
      <c r="F24" s="21">
        <f>SUM(D24:E24)</f>
        <v>1</v>
      </c>
    </row>
    <row r="25" spans="1:6" ht="12.75">
      <c r="A25">
        <v>24</v>
      </c>
      <c r="B25" s="19" t="s">
        <v>188</v>
      </c>
      <c r="C25" s="19" t="s">
        <v>179</v>
      </c>
      <c r="D25" s="20"/>
      <c r="E25" s="20">
        <v>1</v>
      </c>
      <c r="F25" s="21">
        <f>SUM(D25:E25)</f>
        <v>1</v>
      </c>
    </row>
    <row r="26" spans="1:6" ht="12.75">
      <c r="A26">
        <v>25</v>
      </c>
      <c r="B26" s="6" t="s">
        <v>46</v>
      </c>
      <c r="C26" s="6"/>
      <c r="D26" s="10"/>
      <c r="E26" s="10">
        <v>1</v>
      </c>
      <c r="F26" s="11">
        <f>SUM(D26:E26)</f>
        <v>1</v>
      </c>
    </row>
    <row r="27" spans="1:6" ht="12.75">
      <c r="A27">
        <v>26</v>
      </c>
      <c r="B27" s="6" t="s">
        <v>174</v>
      </c>
      <c r="C27" s="6" t="s">
        <v>174</v>
      </c>
      <c r="D27" s="10">
        <v>6</v>
      </c>
      <c r="E27" s="10">
        <v>14</v>
      </c>
      <c r="F27" s="11">
        <f>SUM(D27:E27)</f>
        <v>20</v>
      </c>
    </row>
    <row r="28" spans="4:6" ht="12.75">
      <c r="D28" s="1">
        <f>SUM(D2:D27)</f>
        <v>39</v>
      </c>
      <c r="E28" s="1">
        <f>SUM(E2:E27)</f>
        <v>55</v>
      </c>
      <c r="F28" s="1">
        <f>SUM(F2:F27)</f>
        <v>94</v>
      </c>
    </row>
  </sheetData>
  <sheetProtection/>
  <autoFilter ref="B1:F27">
    <sortState ref="B2:F28">
      <sortCondition descending="1" sortBy="value" ref="G2:G28"/>
    </sortState>
  </autoFilter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2017-05-04T08:03:51Z</cp:lastPrinted>
  <dcterms:created xsi:type="dcterms:W3CDTF">2014-08-25T06:50:19Z</dcterms:created>
  <dcterms:modified xsi:type="dcterms:W3CDTF">2017-05-04T09:34:28Z</dcterms:modified>
  <cp:category/>
  <cp:version/>
  <cp:contentType/>
  <cp:contentStatus/>
</cp:coreProperties>
</file>